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05" tabRatio="652" firstSheet="1" activeTab="1"/>
  </bookViews>
  <sheets>
    <sheet name="All A - Bilancio EQUILIBRI REG" sheetId="1" r:id="rId1"/>
    <sheet name="All C -Equilibrio finanza pubb." sheetId="2" r:id="rId2"/>
  </sheets>
  <definedNames>
    <definedName name="_xlnm.Print_Area" localSheetId="0">'All A - Bilancio EQUILIBRI REG'!$A$1:$E$76</definedName>
    <definedName name="_xlnm.Print_Area" localSheetId="1">'All C -Equilibrio finanza pubb.'!$A$1:$E$105</definedName>
    <definedName name="_xlnm.Print_Titles" localSheetId="1">'All C -Equilibrio finanza pubb.'!$8:$8</definedName>
  </definedNames>
  <calcPr fullCalcOnLoad="1"/>
</workbook>
</file>

<file path=xl/sharedStrings.xml><?xml version="1.0" encoding="utf-8"?>
<sst xmlns="http://schemas.openxmlformats.org/spreadsheetml/2006/main" count="199" uniqueCount="114">
  <si>
    <t>Entrate titoli 1-2-3</t>
  </si>
  <si>
    <t>Rimborso prestiti</t>
  </si>
  <si>
    <t>Spese correnti</t>
  </si>
  <si>
    <t>Spese in conto capitale</t>
  </si>
  <si>
    <t xml:space="preserve"> - di cui fondo pluriennale vincolato</t>
  </si>
  <si>
    <t>(-)</t>
  </si>
  <si>
    <t>- di cui fondo pluriennale vincolato</t>
  </si>
  <si>
    <t>(+)</t>
  </si>
  <si>
    <t>EQUILIBRI DI BILANCIO</t>
  </si>
  <si>
    <t>BILANCIO DI PREVISIONE</t>
  </si>
  <si>
    <t>COMPETENZA ANNO
N+1</t>
  </si>
  <si>
    <t>COMPETENZA ANNO
N+2</t>
  </si>
  <si>
    <t>COMPETENZA ANNO DI RIFERIMENTO DEL BILANCIO
N</t>
  </si>
  <si>
    <t>(*) Indicare gli anni di riferimento N, N+1 e N+2.</t>
  </si>
  <si>
    <r>
      <t>EQUILIBRI DI BILANCIO 
(</t>
    </r>
    <r>
      <rPr>
        <b/>
        <i/>
        <sz val="16"/>
        <color indexed="8"/>
        <rFont val="Calibri"/>
        <family val="2"/>
      </rPr>
      <t>solo per le Regioni</t>
    </r>
    <r>
      <rPr>
        <b/>
        <sz val="16"/>
        <color indexed="8"/>
        <rFont val="Calibri"/>
        <family val="2"/>
      </rPr>
      <t>)*</t>
    </r>
  </si>
  <si>
    <t>Entrate in conto capitale (Titolo 4)</t>
  </si>
  <si>
    <t>Allegato n.9 - Bilancio di previsione</t>
  </si>
  <si>
    <t xml:space="preserve">Fondo pluriennale vincolato per spese correnti iscritto in entrata </t>
  </si>
  <si>
    <t>Entrate Titolo  4.03   - Altri trasferimenti in conto capitale</t>
  </si>
  <si>
    <t>Entrate per accensioni di prestiti destinate all'estinzione anticipata di prestiti</t>
  </si>
  <si>
    <t>Spese Titolo 2.04 -  Altri trasferimenti in conto capitale</t>
  </si>
  <si>
    <t xml:space="preserve">   - di cui per estinzione anticipata di prestiti </t>
  </si>
  <si>
    <t>A) Equilibrio di parte corrente</t>
  </si>
  <si>
    <t>Fondo pluriennale vincolato per spese in conto capitale iscritto in entrata</t>
  </si>
  <si>
    <t xml:space="preserve">Entrate Titolo 5.01.01 -  Alienazioni  di partecipazioni </t>
  </si>
  <si>
    <t>Entrate per accensioni di prestiti (titolo 6)</t>
  </si>
  <si>
    <t xml:space="preserve">Spese Titolo 3.01.01 - Acquisizioni di partecipazioni e conferimenti di capitale </t>
  </si>
  <si>
    <t>Disavanzo pregresso derivante da debito autorizzato e non contratto (presunto)</t>
  </si>
  <si>
    <t>B) Equilibrio di parte capitale</t>
  </si>
  <si>
    <t xml:space="preserve">Entrate titolo 5.00  -  Riduzioni attività finanziarie </t>
  </si>
  <si>
    <t>Spese titolo 3.00 - Incremento attività finanziarie</t>
  </si>
  <si>
    <t>Entrate Titolo 5.01.01 -  Alienazioni  di partecipazioni</t>
  </si>
  <si>
    <t>Spese Titolo 3.01.01 - Acquisizioni di partecipazioni e conferimenti di capitale</t>
  </si>
  <si>
    <t>C) Variazioni attività finanziaria</t>
  </si>
  <si>
    <t>(1) Escluso il disavanzo derivante dal debito autorizzato e non contratto</t>
  </si>
  <si>
    <t>(2) Corrispondono alle entrate in conto capitale relative ai soli contributi agli investimenti destinati al rimborso prestiti corrispondenti alla voce del piano dei conti finanziario con codifica E.4.02.06.00.000.</t>
  </si>
  <si>
    <t>(3) Il corrispettivo della cessione di beni immobili può essere destinato all’estinzione anticipata di prestiti - principio applicato della contabilità finanziaria 3.13.</t>
  </si>
  <si>
    <t>Entrate di parte capitale destinate a spese correnti in base a specifiche disposizioni di legge o  dei principi contabili</t>
  </si>
  <si>
    <t>EQUILIBRIO FINALE (D=A+B)</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</si>
  <si>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</si>
  <si>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</si>
  <si>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</si>
  <si>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</si>
  <si>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</si>
  <si>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</si>
  <si>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</si>
  <si>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</si>
  <si>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</si>
  <si>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</si>
  <si>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</si>
  <si>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</si>
  <si>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</si>
  <si>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</si>
  <si>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</si>
  <si>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</si>
  <si>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</si>
  <si>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</si>
  <si>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</si>
  <si>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</si>
  <si>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</si>
  <si>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</si>
  <si>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</si>
  <si>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</si>
  <si>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</si>
  <si>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</si>
  <si>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Fondo pluriennale vincolato per spese correnti iscritto in entrata al netto delle componenti non vincolate derivanti dal riaccertamento ord.</t>
  </si>
  <si>
    <t>PROSPETTO VERIFICA RISPETTO DEI VINCOLI DI FINANZA PUBBLICA
(da allegare al bilancio di previsione e alle variazioni di bilancio - art. 1, comma 712 Legge di stabilità 2016)</t>
  </si>
  <si>
    <t>EQUILIBRIO ENTRATE FINALI - SPESE FINALI 
(ART. 1, comma 711, Legge di stabilità 2016)</t>
  </si>
  <si>
    <t>Entrate titoli 1-2-3 destinate al finanziamento del SSN</t>
  </si>
  <si>
    <t>Spese correnti finanziate da entrate destinate al SSN</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</si>
  <si>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</si>
  <si>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</si>
  <si>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</si>
  <si>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</si>
  <si>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</si>
  <si>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</si>
  <si>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</si>
  <si>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</si>
  <si>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</si>
  <si>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</si>
  <si>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</si>
  <si>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</si>
  <si>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</si>
  <si>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</si>
  <si>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t>Variazioni di attività finanziarie (se negativo)</t>
    </r>
    <r>
      <rPr>
        <strike/>
        <sz val="11"/>
        <color indexed="8"/>
        <rFont val="Calibri"/>
        <family val="2"/>
      </rPr>
      <t xml:space="preserve"> </t>
    </r>
    <r>
      <rPr>
        <strike/>
        <vertAlign val="superscript"/>
        <sz val="11"/>
        <color indexed="8"/>
        <rFont val="Calibri"/>
        <family val="2"/>
      </rPr>
      <t>(4)</t>
    </r>
  </si>
  <si>
    <t>(4) Le spese correnti finanziate da entrate con specifico vincolo di destinazione comprendono quelle finanziate da entrate vincolate accertate nell'esercizio, da FPV d'entrata. Gli stanziamenti di spesa considerati nella voce comprendono il relativo FPV di spesa.</t>
  </si>
  <si>
    <r>
      <t>Entrate in conto capitale per Contributi agli investimenti direttamente destinati al rimborso dei prestiti da amministrazioni pubbliche</t>
    </r>
    <r>
      <rPr>
        <vertAlign val="superscript"/>
        <sz val="11"/>
        <rFont val="Calibri"/>
        <family val="2"/>
      </rPr>
      <t xml:space="preserve"> (2)</t>
    </r>
  </si>
  <si>
    <r>
      <t xml:space="preserve">Entrate in c/capitale destinate all'estinzione anticipata di prestiti </t>
    </r>
    <r>
      <rPr>
        <vertAlign val="superscript"/>
        <sz val="11"/>
        <rFont val="Calibri"/>
        <family val="2"/>
      </rPr>
      <t>(3)</t>
    </r>
  </si>
  <si>
    <t xml:space="preserve">Variazioni di attività finanziarie (se positivo) </t>
  </si>
  <si>
    <r>
      <t xml:space="preserve">Ripiano disavanzo presunto di amministrazione esercizio precedente </t>
    </r>
    <r>
      <rPr>
        <vertAlign val="superscript"/>
        <sz val="11"/>
        <color indexed="8"/>
        <rFont val="Calibri"/>
        <family val="2"/>
      </rPr>
      <t>(1)</t>
    </r>
  </si>
  <si>
    <r>
      <t xml:space="preserve">Entrate in conto capitale per Contributi agli investimenti direttamente destinati al rimborso dei prestiti da amministrazioni pubbliche </t>
    </r>
    <r>
      <rPr>
        <vertAlign val="superscript"/>
        <sz val="11"/>
        <rFont val="Calibri"/>
        <family val="2"/>
      </rPr>
      <t>(2)</t>
    </r>
  </si>
  <si>
    <r>
      <t>Entrate in c/capitale destinate all'estinzione anticipata di prestiti</t>
    </r>
    <r>
      <rPr>
        <vertAlign val="superscript"/>
        <sz val="11"/>
        <rFont val="Calibri"/>
        <family val="2"/>
      </rPr>
      <t xml:space="preserve"> (3)</t>
    </r>
  </si>
  <si>
    <t>B) Fondo pluriennale vincolato di entrata in conto capitale  al netto delle quote finanziate da debito (solo per l'esercizio 2016)</t>
  </si>
  <si>
    <t>D3) Contributo di cui all'art. 1, comma 683, legge di stabilità 2016 (solo 2016 per le regioni)</t>
  </si>
  <si>
    <t>(**) In sede di approvazione del bilancio di previsione è consentito l'utilizzo della sola quota vincolata del risultato di amministrazione presunto. Nel coso dell'esercizio è consentito l'utilizzo anche della quota accantonata se il bilancio è approvato a seguito della verifica prevista dall'articolo 42, comma 9,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a seguito dell'approvazione del rendiconto dell'anno precedente.</t>
  </si>
  <si>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</si>
  <si>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</si>
  <si>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Equilibrio di parte corrente ai fini della copertura degli investimenti plurien.</t>
  </si>
  <si>
    <t>Utilizzo risultato di amministrazione per il finanziamento di spese correnti (H)</t>
  </si>
  <si>
    <t>Utilizzo risultato di amministrazione destinato al finanziamento di spese correnti</t>
  </si>
  <si>
    <t>Entrate titoli 1-2-3  non sanitarie con specifico vincolo di destinazione</t>
  </si>
  <si>
    <r>
      <t xml:space="preserve">Saldo corrente ai fini della copertura degli investimenti pluriennali delle Regioni  a statuto ordinario </t>
    </r>
    <r>
      <rPr>
        <b/>
        <vertAlign val="superscript"/>
        <sz val="11"/>
        <color indexed="8"/>
        <rFont val="Calibri"/>
        <family val="2"/>
      </rPr>
      <t xml:space="preserve">(5) </t>
    </r>
  </si>
  <si>
    <t>(5)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delle gestioni vincolati e delle risorse riguardanti il finanziamento del Servizio sanitario nazionale.</t>
  </si>
  <si>
    <t>Saldo  corrente  ai fini della copertura degli investimenti pluriennali delle Autonomie speciali (6)</t>
  </si>
  <si>
    <t xml:space="preserve">(6) Con riferimento a ciascun esercizio, il  saldo positivo dell’equilibrio di parte corrente  in termini di competenza finanziaria può costituire copertura agli investimenti imputati agli esercizi successivi  per un importo non superiore alla media dei saldi di parte corrente in termini di competenza  registrati negli ultimi tre esercizi rendicontati, se sempre positivi, determinati al netto dell’utilizzo dell’avanzo di amministrazione, del fondo di cassa, e delle entrate non ricorrenti che non hanno dato copertura a impegni, o pagamenti. </t>
  </si>
  <si>
    <t>Allegato A al presente decreto</t>
  </si>
  <si>
    <t xml:space="preserve">Spese correnti non sanitarie finanziate da entrate con specifico vincolo di destinazione </t>
  </si>
  <si>
    <t>Fondo pluriennale vincolato di parte corrente (di spesa) al netto delle componenti non vincolate derivanti dal riaccertamento ord.</t>
  </si>
  <si>
    <t>Allegato C al presente decreto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</si>
  <si>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</si>
  <si>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r>
      <t xml:space="preserve">Utilizzo risultato di amministrazione presunto </t>
    </r>
    <r>
      <rPr>
        <sz val="11"/>
        <color theme="1"/>
        <rFont val="Calibri"/>
        <family val="2"/>
      </rPr>
      <t xml:space="preserve"> per il finanziamento di spese correnti</t>
    </r>
    <r>
      <rPr>
        <b/>
        <sz val="11"/>
        <color indexed="8"/>
        <rFont val="Calibri"/>
        <family val="2"/>
      </rPr>
      <t xml:space="preserve"> (**)</t>
    </r>
  </si>
  <si>
    <r>
      <t xml:space="preserve">Utilizzo risultato presunto di amministrazione </t>
    </r>
    <r>
      <rPr>
        <sz val="11"/>
        <color theme="1"/>
        <rFont val="Calibri"/>
        <family val="2"/>
      </rPr>
      <t>per il finanziamento di spese d’investimento</t>
    </r>
    <r>
      <rPr>
        <b/>
        <sz val="11"/>
        <color indexed="8"/>
        <rFont val="Calibri"/>
        <family val="2"/>
      </rPr>
      <t xml:space="preserve"> (**)</t>
    </r>
  </si>
  <si>
    <r>
      <t>Utilizzo risultato presunto di amministrazione</t>
    </r>
    <r>
      <rPr>
        <b/>
        <strike/>
        <sz val="11"/>
        <color indexed="8"/>
        <rFont val="Calibri"/>
        <family val="2"/>
      </rPr>
      <t xml:space="preserve"> </t>
    </r>
    <r>
      <rPr>
        <sz val="11"/>
        <color theme="1"/>
        <rFont val="Calibri"/>
        <family val="2"/>
      </rPr>
      <t xml:space="preserve"> al finanziamento di attività finanziarie </t>
    </r>
    <r>
      <rPr>
        <b/>
        <sz val="11"/>
        <color indexed="8"/>
        <rFont val="Calibri"/>
        <family val="2"/>
      </rPr>
      <t>(**)</t>
    </r>
  </si>
  <si>
    <t>(da allegare al bilancio di previsione e alle variazioni di bilancio - art. 1, comma 712 Legge di stabilità 2016)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</si>
</sst>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 #,##0_-;\-* #,##0_-;_-* &quot;-&quot;??_-;_-@_-"/>
  </numFmts>
  <fonts count="86">
    <font>
      <sz val="11"/>
      <color theme="1"/>
      <name val="Calibri"/>
      <family val="2"/>
    </font>
    <font>
      <sz val="11"/>
      <color indexed="8"/>
      <name val="Calibri"/>
      <family val="2"/>
    </font>
    <font>
      <b/>
      <sz val="11"/>
      <color indexed="8"/>
      <name val="Calibri"/>
      <family val="2"/>
    </font>
    <font>
      <i/>
      <sz val="11"/>
      <name val="Calibri"/>
      <family val="2"/>
    </font>
    <font>
      <b/>
      <sz val="11"/>
      <name val="Calibri"/>
      <family val="2"/>
    </font>
    <font>
      <sz val="8"/>
      <name val="Times New Roman"/>
      <family val="1"/>
    </font>
    <font>
      <sz val="10"/>
      <name val="Arial"/>
      <family val="2"/>
    </font>
    <font>
      <sz val="11"/>
      <name val="Calibri"/>
      <family val="2"/>
    </font>
    <font>
      <b/>
      <sz val="16"/>
      <color indexed="8"/>
      <name val="Calibri"/>
      <family val="2"/>
    </font>
    <font>
      <b/>
      <i/>
      <sz val="16"/>
      <color indexed="8"/>
      <name val="Calibri"/>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b/>
      <strike/>
      <sz val="11"/>
      <color indexed="8"/>
      <name val="Calibri"/>
      <family val="2"/>
    </font>
    <font>
      <vertAlign val="superscript"/>
      <sz val="11"/>
      <name val="Calibri"/>
      <family val="2"/>
    </font>
    <font>
      <sz val="12"/>
      <name val="Arial"/>
      <family val="2"/>
    </font>
    <font>
      <b/>
      <sz val="12"/>
      <name val="Arial"/>
      <family val="2"/>
    </font>
    <font>
      <strike/>
      <sz val="11"/>
      <color indexed="8"/>
      <name val="Calibri"/>
      <family val="2"/>
    </font>
    <font>
      <strike/>
      <vertAlign val="superscript"/>
      <sz val="11"/>
      <color indexed="8"/>
      <name val="Calibri"/>
      <family val="2"/>
    </font>
    <font>
      <vertAlign val="superscript"/>
      <sz val="11"/>
      <color indexed="8"/>
      <name val="Calibri"/>
      <family val="2"/>
    </font>
    <font>
      <b/>
      <vertAlign val="superscript"/>
      <sz val="11"/>
      <color indexed="8"/>
      <name val="Calibri"/>
      <family val="2"/>
    </font>
    <font>
      <b/>
      <sz val="16"/>
      <name val="Calibri"/>
      <family val="2"/>
    </font>
    <font>
      <b/>
      <sz val="2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i/>
      <sz val="11"/>
      <color indexed="8"/>
      <name val="Calibri"/>
      <family val="2"/>
    </font>
    <font>
      <sz val="11"/>
      <color indexed="8"/>
      <name val="Arial"/>
      <family val="2"/>
    </font>
    <font>
      <i/>
      <sz val="12"/>
      <color indexed="8"/>
      <name val="Arial"/>
      <family val="2"/>
    </font>
    <font>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sz val="11"/>
      <color indexed="10"/>
      <name val="Arial"/>
      <family val="2"/>
    </font>
    <font>
      <b/>
      <sz val="14"/>
      <color indexed="8"/>
      <name val="Times New Roman"/>
      <family val="1"/>
    </font>
    <font>
      <i/>
      <sz val="12"/>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11"/>
      <color theme="1"/>
      <name val="Arial"/>
      <family val="2"/>
    </font>
    <font>
      <i/>
      <sz val="12"/>
      <color theme="1"/>
      <name val="Arial"/>
      <family val="2"/>
    </font>
    <font>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sz val="11"/>
      <color rgb="FFFF0000"/>
      <name val="Arial"/>
      <family val="2"/>
    </font>
    <font>
      <b/>
      <sz val="14"/>
      <color theme="1"/>
      <name val="Times New Roman"/>
      <family val="1"/>
    </font>
    <font>
      <b/>
      <sz val="12"/>
      <color theme="1"/>
      <name val="Arial"/>
      <family val="2"/>
    </font>
    <font>
      <i/>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double"/>
      <top/>
      <bottom/>
    </border>
    <border>
      <left style="thin"/>
      <right style="thin"/>
      <top/>
      <bottom/>
    </border>
    <border>
      <left style="double"/>
      <right style="thin"/>
      <top/>
      <bottom/>
    </border>
    <border>
      <left style="thin"/>
      <right style="double"/>
      <top/>
      <bottom/>
    </border>
    <border>
      <left style="thin"/>
      <right style="thin"/>
      <top style="double"/>
      <bottom style="thin"/>
    </border>
    <border>
      <left style="double"/>
      <right/>
      <top/>
      <bottom/>
    </border>
    <border>
      <left style="thin"/>
      <right style="double"/>
      <top style="thin"/>
      <bottom style="thin"/>
    </border>
    <border>
      <left style="thin"/>
      <right style="double"/>
      <top style="double"/>
      <bottom style="thin"/>
    </border>
    <border>
      <left style="double"/>
      <right style="thin"/>
      <top style="double"/>
      <bottom style="thin"/>
    </border>
    <border>
      <left style="double"/>
      <right style="thin"/>
      <top style="thin"/>
      <bottom style="thin"/>
    </border>
    <border>
      <left style="thin"/>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top style="thin"/>
      <bottom/>
    </border>
    <border>
      <left style="thin"/>
      <right style="thin"/>
      <top style="thin"/>
      <bottom/>
    </border>
    <border>
      <left style="thin"/>
      <right style="thin"/>
      <top/>
      <bottom style="thin"/>
    </border>
    <border>
      <left style="double"/>
      <right/>
      <top/>
      <bottom style="double"/>
    </border>
    <border>
      <left style="thin"/>
      <right style="thin"/>
      <top/>
      <bottom style="double"/>
    </border>
    <border>
      <left style="thin"/>
      <right style="thin"/>
      <top style="double"/>
      <bottom/>
    </border>
    <border>
      <left style="double"/>
      <right style="thin"/>
      <top style="double"/>
      <bottom/>
    </border>
    <border>
      <left style="double"/>
      <right/>
      <top/>
      <bottom style="thin"/>
    </border>
    <border>
      <left style="double"/>
      <right/>
      <top style="double"/>
      <bottom/>
    </border>
    <border>
      <left/>
      <right/>
      <top/>
      <bottom style="thin"/>
    </border>
    <border>
      <left style="thin"/>
      <right/>
      <top style="thin"/>
      <bottom style="thin"/>
    </border>
    <border>
      <left style="thin"/>
      <right/>
      <top/>
      <bottom/>
    </border>
    <border>
      <left style="thin"/>
      <right style="double"/>
      <top style="thin"/>
      <bottom/>
    </border>
    <border>
      <left style="thin"/>
      <right style="double"/>
      <top/>
      <bottom style="thin"/>
    </border>
    <border>
      <left style="thin"/>
      <right style="double"/>
      <top/>
      <bottom style="double"/>
    </border>
    <border>
      <left style="thin"/>
      <right style="double"/>
      <top style="double"/>
      <bottom/>
    </border>
    <border>
      <left style="double"/>
      <right/>
      <top style="double"/>
      <bottom style="thin"/>
    </border>
    <border>
      <left/>
      <right style="thin"/>
      <top style="double"/>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164" fontId="6" fillId="0" borderId="0" applyFont="0" applyFill="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0" fontId="61" fillId="29"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Font="1" applyAlignment="1">
      <alignment/>
    </xf>
    <xf numFmtId="2" fontId="7" fillId="0" borderId="1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0" fillId="0" borderId="12" xfId="0" applyFont="1" applyFill="1" applyBorder="1" applyAlignment="1">
      <alignment/>
    </xf>
    <xf numFmtId="0" fontId="0" fillId="0" borderId="0" xfId="0" applyFont="1" applyFill="1" applyAlignment="1">
      <alignment/>
    </xf>
    <xf numFmtId="0" fontId="0" fillId="0" borderId="12" xfId="0" applyFill="1" applyBorder="1" applyAlignment="1">
      <alignment/>
    </xf>
    <xf numFmtId="0" fontId="0" fillId="0" borderId="11" xfId="0" applyFont="1" applyFill="1" applyBorder="1" applyAlignment="1">
      <alignment/>
    </xf>
    <xf numFmtId="0" fontId="3" fillId="0" borderId="12" xfId="0" applyFont="1" applyFill="1" applyBorder="1" applyAlignment="1">
      <alignment horizontal="left"/>
    </xf>
    <xf numFmtId="2" fontId="0" fillId="0" borderId="13" xfId="0" applyNumberFormat="1" applyFill="1" applyBorder="1" applyAlignment="1">
      <alignment horizontal="center"/>
    </xf>
    <xf numFmtId="0" fontId="0" fillId="0" borderId="11" xfId="0" applyFill="1" applyBorder="1" applyAlignment="1">
      <alignment horizontal="center"/>
    </xf>
    <xf numFmtId="2" fontId="0" fillId="0" borderId="11" xfId="0" applyNumberFormat="1" applyFill="1" applyBorder="1" applyAlignment="1">
      <alignment horizontal="center"/>
    </xf>
    <xf numFmtId="0" fontId="2" fillId="0" borderId="12" xfId="0" applyFont="1" applyFill="1" applyBorder="1" applyAlignment="1">
      <alignment horizontal="right"/>
    </xf>
    <xf numFmtId="0" fontId="2" fillId="0" borderId="14" xfId="0" applyFont="1" applyFill="1" applyBorder="1" applyAlignment="1">
      <alignment horizontal="center" vertical="center" wrapText="1"/>
    </xf>
    <xf numFmtId="0" fontId="0" fillId="0" borderId="15" xfId="0" applyFill="1" applyBorder="1" applyAlignment="1">
      <alignment/>
    </xf>
    <xf numFmtId="0" fontId="72" fillId="0" borderId="15" xfId="0" applyFont="1" applyFill="1" applyBorder="1" applyAlignment="1">
      <alignment/>
    </xf>
    <xf numFmtId="0" fontId="0" fillId="0" borderId="15" xfId="0" applyFill="1" applyBorder="1" applyAlignment="1">
      <alignment wrapText="1"/>
    </xf>
    <xf numFmtId="0" fontId="0" fillId="0" borderId="15" xfId="0" applyFill="1" applyBorder="1" applyAlignment="1">
      <alignment/>
    </xf>
    <xf numFmtId="0" fontId="1" fillId="0" borderId="11" xfId="0" applyFont="1" applyFill="1" applyBorder="1" applyAlignment="1">
      <alignment horizontal="center"/>
    </xf>
    <xf numFmtId="2" fontId="3" fillId="0" borderId="11"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2" xfId="0" applyFont="1" applyFill="1" applyBorder="1" applyAlignment="1" quotePrefix="1">
      <alignment horizontal="left"/>
    </xf>
    <xf numFmtId="0" fontId="7" fillId="0" borderId="12" xfId="0" applyFont="1" applyFill="1" applyBorder="1" applyAlignment="1">
      <alignment/>
    </xf>
    <xf numFmtId="0" fontId="7" fillId="0" borderId="12" xfId="0" applyFont="1" applyFill="1" applyBorder="1" applyAlignment="1">
      <alignment wrapText="1"/>
    </xf>
    <xf numFmtId="0" fontId="7" fillId="0" borderId="11" xfId="0" applyFont="1" applyFill="1" applyBorder="1" applyAlignment="1">
      <alignment horizontal="center"/>
    </xf>
    <xf numFmtId="2" fontId="7" fillId="0" borderId="11" xfId="0" applyNumberFormat="1" applyFont="1" applyFill="1" applyBorder="1" applyAlignment="1">
      <alignment horizontal="center" wrapText="1"/>
    </xf>
    <xf numFmtId="2" fontId="7" fillId="0" borderId="10" xfId="0" applyNumberFormat="1" applyFont="1" applyFill="1" applyBorder="1" applyAlignment="1">
      <alignment horizontal="center" wrapText="1"/>
    </xf>
    <xf numFmtId="0" fontId="69" fillId="0" borderId="0" xfId="0" applyFont="1" applyFill="1" applyBorder="1" applyAlignment="1">
      <alignment/>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0" fillId="0" borderId="14" xfId="0" applyFont="1" applyFill="1" applyBorder="1" applyAlignment="1">
      <alignment/>
    </xf>
    <xf numFmtId="0" fontId="2" fillId="0" borderId="19" xfId="0" applyFont="1" applyFill="1" applyBorder="1" applyAlignment="1">
      <alignment horizontal="right"/>
    </xf>
    <xf numFmtId="0" fontId="0" fillId="0" borderId="20" xfId="0" applyFont="1" applyFill="1" applyBorder="1" applyAlignment="1">
      <alignment/>
    </xf>
    <xf numFmtId="2" fontId="4" fillId="0" borderId="20" xfId="0" applyNumberFormat="1" applyFont="1" applyFill="1" applyBorder="1" applyAlignment="1">
      <alignment horizontal="center" vertical="center" wrapText="1"/>
    </xf>
    <xf numFmtId="0" fontId="1" fillId="0" borderId="20" xfId="0" applyFont="1" applyFill="1" applyBorder="1" applyAlignment="1">
      <alignment horizontal="center"/>
    </xf>
    <xf numFmtId="2" fontId="2" fillId="0" borderId="20" xfId="0" applyNumberFormat="1" applyFont="1" applyFill="1" applyBorder="1" applyAlignment="1">
      <alignment horizontal="center"/>
    </xf>
    <xf numFmtId="0" fontId="69" fillId="0" borderId="19" xfId="0" applyFont="1" applyFill="1" applyBorder="1" applyAlignment="1">
      <alignment horizontal="right"/>
    </xf>
    <xf numFmtId="0" fontId="69" fillId="0" borderId="12" xfId="0" applyFont="1" applyFill="1" applyBorder="1" applyAlignment="1">
      <alignment horizontal="right"/>
    </xf>
    <xf numFmtId="2" fontId="4" fillId="0" borderId="10" xfId="0" applyNumberFormat="1" applyFont="1" applyFill="1" applyBorder="1" applyAlignment="1">
      <alignment horizontal="center" vertical="center" wrapText="1"/>
    </xf>
    <xf numFmtId="0" fontId="2" fillId="0" borderId="21" xfId="0" applyFont="1" applyFill="1" applyBorder="1" applyAlignment="1">
      <alignment horizontal="right"/>
    </xf>
    <xf numFmtId="0" fontId="0" fillId="0" borderId="22" xfId="0" applyFont="1" applyFill="1" applyBorder="1" applyAlignment="1">
      <alignment/>
    </xf>
    <xf numFmtId="2" fontId="69" fillId="0" borderId="22" xfId="0" applyNumberFormat="1" applyFont="1" applyFill="1" applyBorder="1" applyAlignment="1">
      <alignment horizontal="center"/>
    </xf>
    <xf numFmtId="2" fontId="69" fillId="0" borderId="23" xfId="0" applyNumberFormat="1" applyFont="1" applyFill="1" applyBorder="1" applyAlignment="1">
      <alignment horizontal="center"/>
    </xf>
    <xf numFmtId="0" fontId="0" fillId="0" borderId="15" xfId="0" applyFont="1" applyFill="1" applyBorder="1" applyAlignment="1">
      <alignment wrapText="1"/>
    </xf>
    <xf numFmtId="0" fontId="73"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horizontal="center" vertical="center"/>
    </xf>
    <xf numFmtId="0" fontId="73" fillId="0" borderId="0" xfId="0" applyFont="1" applyFill="1" applyAlignment="1">
      <alignment horizontal="left"/>
    </xf>
    <xf numFmtId="0" fontId="73" fillId="0" borderId="0" xfId="0" applyFont="1" applyFill="1" applyAlignment="1">
      <alignment horizontal="center" vertical="center"/>
    </xf>
    <xf numFmtId="0" fontId="74" fillId="0" borderId="0" xfId="0" applyFont="1" applyFill="1" applyBorder="1" applyAlignment="1" quotePrefix="1">
      <alignment horizontal="left"/>
    </xf>
    <xf numFmtId="0" fontId="75" fillId="0" borderId="0" xfId="0" applyFont="1" applyFill="1" applyBorder="1" applyAlignment="1">
      <alignment horizontal="center" vertical="center"/>
    </xf>
    <xf numFmtId="0" fontId="76" fillId="0" borderId="24" xfId="0" applyFont="1" applyFill="1" applyBorder="1" applyAlignment="1">
      <alignment horizontal="left"/>
    </xf>
    <xf numFmtId="0" fontId="76" fillId="0" borderId="25"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26" xfId="0" applyFont="1" applyFill="1" applyBorder="1" applyAlignment="1">
      <alignment horizontal="center" vertical="center"/>
    </xf>
    <xf numFmtId="0" fontId="77" fillId="0" borderId="26" xfId="0" applyFont="1" applyFill="1" applyBorder="1" applyAlignment="1">
      <alignment horizontal="center" vertical="center"/>
    </xf>
    <xf numFmtId="0" fontId="78" fillId="0" borderId="25" xfId="0" applyFont="1" applyFill="1" applyBorder="1" applyAlignment="1">
      <alignment horizontal="center" vertical="center"/>
    </xf>
    <xf numFmtId="0" fontId="78" fillId="0" borderId="11" xfId="0" applyFont="1" applyFill="1" applyBorder="1" applyAlignment="1">
      <alignment horizontal="center" vertical="center"/>
    </xf>
    <xf numFmtId="0" fontId="78" fillId="0" borderId="26" xfId="0" applyFont="1" applyFill="1" applyBorder="1" applyAlignment="1">
      <alignment horizontal="center" vertical="center"/>
    </xf>
    <xf numFmtId="0" fontId="79" fillId="0" borderId="11" xfId="0" applyFont="1" applyFill="1" applyBorder="1" applyAlignment="1">
      <alignment horizontal="center" vertical="center"/>
    </xf>
    <xf numFmtId="0" fontId="78" fillId="0" borderId="27" xfId="0" applyFont="1" applyFill="1" applyBorder="1" applyAlignment="1">
      <alignment horizontal="right"/>
    </xf>
    <xf numFmtId="0" fontId="76" fillId="0" borderId="28" xfId="0" applyFont="1" applyFill="1" applyBorder="1" applyAlignment="1">
      <alignment horizontal="center" vertical="center"/>
    </xf>
    <xf numFmtId="0" fontId="76" fillId="0" borderId="29" xfId="0" applyFont="1" applyFill="1" applyBorder="1" applyAlignment="1">
      <alignment horizontal="center" vertical="center"/>
    </xf>
    <xf numFmtId="0" fontId="77" fillId="0" borderId="11" xfId="0" applyFont="1" applyFill="1" applyBorder="1" applyAlignment="1" quotePrefix="1">
      <alignment horizontal="center" vertical="center"/>
    </xf>
    <xf numFmtId="0" fontId="76" fillId="0" borderId="11" xfId="0" applyFont="1" applyFill="1" applyBorder="1" applyAlignment="1" quotePrefix="1">
      <alignment horizontal="center" vertical="center"/>
    </xf>
    <xf numFmtId="0" fontId="78" fillId="0" borderId="30" xfId="0" applyFont="1" applyFill="1" applyBorder="1" applyAlignment="1">
      <alignment vertical="center"/>
    </xf>
    <xf numFmtId="0" fontId="80" fillId="0" borderId="12" xfId="0" applyFont="1" applyFill="1" applyBorder="1" applyAlignment="1">
      <alignment horizontal="center" vertical="center"/>
    </xf>
    <xf numFmtId="0" fontId="7" fillId="0" borderId="12" xfId="0" applyFont="1" applyFill="1" applyBorder="1" applyAlignment="1">
      <alignment horizontal="left"/>
    </xf>
    <xf numFmtId="0" fontId="78" fillId="0" borderId="15" xfId="0" applyFont="1" applyFill="1" applyBorder="1" applyAlignment="1">
      <alignment horizontal="right" vertical="center"/>
    </xf>
    <xf numFmtId="0" fontId="78" fillId="0" borderId="15" xfId="0" applyFont="1" applyFill="1" applyBorder="1" applyAlignment="1">
      <alignment vertical="center"/>
    </xf>
    <xf numFmtId="0" fontId="73" fillId="0" borderId="0" xfId="0" applyFont="1" applyFill="1" applyAlignment="1">
      <alignment vertical="center"/>
    </xf>
    <xf numFmtId="0" fontId="78" fillId="0" borderId="31" xfId="0" applyFont="1" applyFill="1" applyBorder="1" applyAlignment="1">
      <alignment vertical="center" wrapText="1"/>
    </xf>
    <xf numFmtId="0" fontId="81" fillId="0" borderId="31" xfId="0" applyFont="1" applyFill="1" applyBorder="1" applyAlignment="1">
      <alignment vertical="center"/>
    </xf>
    <xf numFmtId="0" fontId="76" fillId="0" borderId="15" xfId="0" applyFont="1" applyFill="1" applyBorder="1" applyAlignment="1">
      <alignment vertical="center"/>
    </xf>
    <xf numFmtId="0" fontId="15" fillId="0" borderId="15" xfId="0" applyFont="1" applyFill="1" applyBorder="1" applyAlignment="1">
      <alignment vertical="center" wrapText="1"/>
    </xf>
    <xf numFmtId="0" fontId="76" fillId="0" borderId="31" xfId="0" applyFont="1" applyFill="1" applyBorder="1" applyAlignment="1">
      <alignment vertical="center" wrapText="1"/>
    </xf>
    <xf numFmtId="0" fontId="78" fillId="0" borderId="24" xfId="0" applyFont="1" applyFill="1" applyBorder="1" applyAlignment="1">
      <alignment vertical="center"/>
    </xf>
    <xf numFmtId="0" fontId="78" fillId="0" borderId="31" xfId="0" applyFont="1" applyFill="1" applyBorder="1" applyAlignment="1">
      <alignment vertical="center"/>
    </xf>
    <xf numFmtId="0" fontId="76" fillId="0" borderId="31" xfId="0" applyFont="1" applyFill="1" applyBorder="1" applyAlignment="1">
      <alignment vertical="center"/>
    </xf>
    <xf numFmtId="0" fontId="76" fillId="0" borderId="15" xfId="0" applyFont="1" applyFill="1" applyBorder="1" applyAlignment="1">
      <alignment vertical="center" wrapText="1"/>
    </xf>
    <xf numFmtId="0" fontId="79" fillId="0" borderId="15" xfId="0" applyFont="1" applyFill="1" applyBorder="1" applyAlignment="1">
      <alignment vertical="center"/>
    </xf>
    <xf numFmtId="0" fontId="17" fillId="0" borderId="15" xfId="0" applyFont="1" applyFill="1" applyBorder="1" applyAlignment="1">
      <alignment vertical="center"/>
    </xf>
    <xf numFmtId="0" fontId="82" fillId="0" borderId="0" xfId="0" applyFont="1" applyFill="1" applyAlignment="1">
      <alignment vertical="center"/>
    </xf>
    <xf numFmtId="0" fontId="17" fillId="0" borderId="15" xfId="0" applyFont="1" applyFill="1" applyBorder="1" applyAlignment="1">
      <alignment vertical="center" wrapText="1"/>
    </xf>
    <xf numFmtId="0" fontId="76" fillId="0" borderId="15" xfId="0" applyFont="1" applyFill="1" applyBorder="1" applyAlignment="1">
      <alignment horizontal="left" vertical="center" wrapText="1"/>
    </xf>
    <xf numFmtId="0" fontId="15" fillId="0" borderId="31" xfId="0" applyFont="1" applyFill="1" applyBorder="1" applyAlignment="1">
      <alignment vertical="center" wrapText="1"/>
    </xf>
    <xf numFmtId="0" fontId="78" fillId="0" borderId="27" xfId="0" applyFont="1" applyFill="1" applyBorder="1" applyAlignment="1">
      <alignment horizontal="right" vertical="center"/>
    </xf>
    <xf numFmtId="0" fontId="76" fillId="0" borderId="32" xfId="0" applyFont="1" applyFill="1" applyBorder="1" applyAlignment="1">
      <alignment vertical="center"/>
    </xf>
    <xf numFmtId="0" fontId="78" fillId="0" borderId="15" xfId="0" applyFont="1" applyFill="1" applyBorder="1" applyAlignment="1">
      <alignment horizontal="right" vertical="center" wrapText="1"/>
    </xf>
    <xf numFmtId="0" fontId="76" fillId="0" borderId="27" xfId="0" applyFont="1" applyFill="1" applyBorder="1" applyAlignment="1">
      <alignment vertical="center"/>
    </xf>
    <xf numFmtId="0" fontId="73" fillId="0" borderId="0" xfId="0" applyFont="1" applyFill="1" applyBorder="1" applyAlignment="1">
      <alignment vertical="center"/>
    </xf>
    <xf numFmtId="0" fontId="17" fillId="0" borderId="11" xfId="0" applyFont="1" applyFill="1" applyBorder="1" applyAlignment="1">
      <alignment horizontal="center" vertical="center"/>
    </xf>
    <xf numFmtId="0" fontId="7" fillId="0" borderId="12" xfId="0" applyFont="1" applyFill="1" applyBorder="1" applyAlignment="1">
      <alignment horizontal="left" vertical="center" wrapText="1"/>
    </xf>
    <xf numFmtId="2" fontId="69" fillId="0" borderId="0" xfId="0" applyNumberFormat="1" applyFont="1" applyFill="1" applyBorder="1" applyAlignment="1">
      <alignment horizontal="center"/>
    </xf>
    <xf numFmtId="165" fontId="7" fillId="0" borderId="11" xfId="44" applyNumberFormat="1" applyFont="1" applyFill="1" applyBorder="1" applyAlignment="1">
      <alignment horizontal="center" vertical="center" wrapText="1"/>
    </xf>
    <xf numFmtId="165" fontId="3" fillId="0" borderId="11" xfId="44" applyNumberFormat="1" applyFont="1" applyFill="1" applyBorder="1" applyAlignment="1">
      <alignment horizontal="center" vertical="center" wrapText="1"/>
    </xf>
    <xf numFmtId="0" fontId="0" fillId="0" borderId="0" xfId="0" applyFont="1" applyFill="1" applyBorder="1" applyAlignment="1">
      <alignment/>
    </xf>
    <xf numFmtId="0" fontId="1" fillId="0" borderId="33" xfId="0" applyFont="1" applyFill="1" applyBorder="1" applyAlignment="1">
      <alignment horizontal="center"/>
    </xf>
    <xf numFmtId="2" fontId="4" fillId="0" borderId="33" xfId="0" applyNumberFormat="1" applyFont="1" applyFill="1" applyBorder="1" applyAlignment="1">
      <alignment horizontal="center" vertical="center" wrapText="1"/>
    </xf>
    <xf numFmtId="0" fontId="69" fillId="0" borderId="15" xfId="0" applyFont="1" applyFill="1" applyBorder="1" applyAlignment="1">
      <alignment horizontal="left"/>
    </xf>
    <xf numFmtId="0" fontId="2" fillId="0" borderId="15" xfId="0" applyFont="1" applyFill="1" applyBorder="1" applyAlignment="1">
      <alignment horizontal="right"/>
    </xf>
    <xf numFmtId="2" fontId="69" fillId="0" borderId="0" xfId="0" applyNumberFormat="1" applyFont="1" applyFill="1" applyBorder="1" applyAlignment="1">
      <alignment/>
    </xf>
    <xf numFmtId="2" fontId="4" fillId="0" borderId="0" xfId="44" applyNumberFormat="1" applyFont="1" applyFill="1" applyBorder="1" applyAlignment="1">
      <alignment horizontal="center" vertical="center" wrapText="1"/>
    </xf>
    <xf numFmtId="0" fontId="2" fillId="0" borderId="0" xfId="0" applyFont="1" applyFill="1" applyBorder="1" applyAlignment="1">
      <alignment horizontal="center"/>
    </xf>
    <xf numFmtId="2" fontId="69" fillId="0" borderId="20" xfId="0" applyNumberFormat="1" applyFont="1" applyFill="1" applyBorder="1" applyAlignment="1">
      <alignment horizontal="center"/>
    </xf>
    <xf numFmtId="0" fontId="1" fillId="0" borderId="25" xfId="0" applyFont="1" applyFill="1" applyBorder="1" applyAlignment="1">
      <alignment horizontal="center"/>
    </xf>
    <xf numFmtId="0" fontId="2" fillId="0" borderId="20" xfId="0" applyFont="1" applyFill="1" applyBorder="1" applyAlignment="1">
      <alignment horizontal="center"/>
    </xf>
    <xf numFmtId="0" fontId="0" fillId="33" borderId="0" xfId="0" applyFill="1" applyAlignment="1">
      <alignment wrapText="1"/>
    </xf>
    <xf numFmtId="2" fontId="69" fillId="0" borderId="34" xfId="0" applyNumberFormat="1" applyFont="1" applyFill="1" applyBorder="1" applyAlignment="1">
      <alignment horizontal="center"/>
    </xf>
    <xf numFmtId="0" fontId="28" fillId="0" borderId="0" xfId="0" applyFont="1" applyFill="1" applyBorder="1" applyAlignment="1">
      <alignment/>
    </xf>
    <xf numFmtId="0" fontId="69" fillId="0" borderId="34" xfId="0" applyFont="1" applyFill="1" applyBorder="1" applyAlignment="1">
      <alignment/>
    </xf>
    <xf numFmtId="0" fontId="0" fillId="0" borderId="35" xfId="0" applyFont="1" applyFill="1" applyBorder="1" applyAlignment="1">
      <alignment/>
    </xf>
    <xf numFmtId="0" fontId="78" fillId="0" borderId="0" xfId="0" applyFont="1" applyFill="1" applyBorder="1" applyAlignment="1">
      <alignment horizontal="right"/>
    </xf>
    <xf numFmtId="0" fontId="76" fillId="0" borderId="0" xfId="0" applyFont="1" applyFill="1" applyBorder="1" applyAlignment="1">
      <alignment horizontal="center" vertical="center"/>
    </xf>
    <xf numFmtId="0" fontId="73" fillId="0" borderId="0" xfId="0" applyFont="1" applyFill="1" applyBorder="1" applyAlignment="1">
      <alignment/>
    </xf>
    <xf numFmtId="0" fontId="83" fillId="0" borderId="0" xfId="0" applyFont="1" applyFill="1" applyAlignment="1">
      <alignment horizontal="left"/>
    </xf>
    <xf numFmtId="43" fontId="11" fillId="0" borderId="0" xfId="0" applyNumberFormat="1" applyFont="1" applyFill="1" applyAlignment="1">
      <alignment horizontal="right"/>
    </xf>
    <xf numFmtId="43" fontId="73" fillId="0" borderId="0" xfId="0" applyNumberFormat="1" applyFont="1" applyFill="1" applyAlignment="1">
      <alignment/>
    </xf>
    <xf numFmtId="43" fontId="12" fillId="0" borderId="14" xfId="0" applyNumberFormat="1" applyFont="1" applyFill="1" applyBorder="1" applyAlignment="1">
      <alignment horizontal="center" vertical="center" wrapText="1"/>
    </xf>
    <xf numFmtId="43" fontId="75" fillId="0" borderId="25" xfId="0" applyNumberFormat="1" applyFont="1" applyFill="1" applyBorder="1" applyAlignment="1">
      <alignment/>
    </xf>
    <xf numFmtId="43" fontId="84" fillId="0" borderId="11" xfId="0" applyNumberFormat="1" applyFont="1" applyFill="1" applyBorder="1" applyAlignment="1">
      <alignment horizontal="center" vertical="center"/>
    </xf>
    <xf numFmtId="43" fontId="84" fillId="0" borderId="26" xfId="0" applyNumberFormat="1" applyFont="1" applyFill="1" applyBorder="1" applyAlignment="1">
      <alignment horizontal="center" vertical="center"/>
    </xf>
    <xf numFmtId="43" fontId="85" fillId="0" borderId="26"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26" xfId="0" applyNumberFormat="1" applyFont="1" applyFill="1" applyBorder="1" applyAlignment="1">
      <alignment horizontal="center" vertical="center"/>
    </xf>
    <xf numFmtId="43" fontId="84" fillId="0" borderId="25" xfId="0" applyNumberFormat="1" applyFont="1" applyFill="1" applyBorder="1" applyAlignment="1">
      <alignment horizontal="center" vertical="center"/>
    </xf>
    <xf numFmtId="43" fontId="75" fillId="0" borderId="25" xfId="0" applyNumberFormat="1" applyFont="1" applyFill="1" applyBorder="1" applyAlignment="1">
      <alignment horizontal="center" vertical="center"/>
    </xf>
    <xf numFmtId="43" fontId="74" fillId="0" borderId="11" xfId="0" applyNumberFormat="1" applyFont="1" applyFill="1" applyBorder="1" applyAlignment="1">
      <alignment horizontal="center" vertical="center"/>
    </xf>
    <xf numFmtId="43" fontId="22" fillId="0" borderId="11" xfId="0" applyNumberFormat="1" applyFont="1" applyFill="1" applyBorder="1" applyAlignment="1">
      <alignment horizontal="center" vertical="center"/>
    </xf>
    <xf numFmtId="43" fontId="23" fillId="0" borderId="11" xfId="0" applyNumberFormat="1" applyFont="1" applyFill="1" applyBorder="1" applyAlignment="1">
      <alignment horizontal="center" vertical="center"/>
    </xf>
    <xf numFmtId="43" fontId="84" fillId="0" borderId="28" xfId="0" applyNumberFormat="1" applyFont="1" applyFill="1" applyBorder="1" applyAlignment="1">
      <alignment horizontal="center" vertical="center"/>
    </xf>
    <xf numFmtId="43" fontId="75" fillId="0" borderId="29" xfId="0" applyNumberFormat="1" applyFont="1" applyFill="1" applyBorder="1" applyAlignment="1">
      <alignment horizontal="center" vertical="center"/>
    </xf>
    <xf numFmtId="43" fontId="75" fillId="0" borderId="28" xfId="0" applyNumberFormat="1" applyFont="1" applyFill="1" applyBorder="1" applyAlignment="1">
      <alignment horizontal="center" vertical="center"/>
    </xf>
    <xf numFmtId="43" fontId="84" fillId="0" borderId="28" xfId="0" applyNumberFormat="1" applyFont="1" applyFill="1" applyBorder="1" applyAlignment="1">
      <alignment horizontal="center"/>
    </xf>
    <xf numFmtId="43" fontId="84" fillId="0" borderId="0" xfId="0" applyNumberFormat="1" applyFont="1" applyFill="1" applyBorder="1" applyAlignment="1">
      <alignment horizontal="center"/>
    </xf>
    <xf numFmtId="43" fontId="75" fillId="0" borderId="0" xfId="0" applyNumberFormat="1" applyFont="1" applyFill="1" applyBorder="1" applyAlignment="1">
      <alignment/>
    </xf>
    <xf numFmtId="43" fontId="75" fillId="34" borderId="25" xfId="0" applyNumberFormat="1" applyFont="1" applyFill="1" applyBorder="1" applyAlignment="1">
      <alignment/>
    </xf>
    <xf numFmtId="43" fontId="84" fillId="34" borderId="11" xfId="0" applyNumberFormat="1" applyFont="1" applyFill="1" applyBorder="1" applyAlignment="1">
      <alignment horizontal="center" vertical="center"/>
    </xf>
    <xf numFmtId="43" fontId="84" fillId="34" borderId="35" xfId="0" applyNumberFormat="1" applyFont="1" applyFill="1" applyBorder="1" applyAlignment="1">
      <alignment horizontal="center" vertical="center"/>
    </xf>
    <xf numFmtId="43" fontId="84" fillId="34" borderId="26" xfId="0" applyNumberFormat="1" applyFont="1" applyFill="1" applyBorder="1" applyAlignment="1">
      <alignment horizontal="center" vertical="center"/>
    </xf>
    <xf numFmtId="43" fontId="75" fillId="34" borderId="11" xfId="0" applyNumberFormat="1" applyFont="1" applyFill="1" applyBorder="1" applyAlignment="1">
      <alignment horizontal="center" vertical="center"/>
    </xf>
    <xf numFmtId="43" fontId="74" fillId="34" borderId="11" xfId="0" applyNumberFormat="1" applyFont="1" applyFill="1" applyBorder="1" applyAlignment="1">
      <alignment horizontal="center" vertical="center"/>
    </xf>
    <xf numFmtId="43" fontId="85" fillId="34" borderId="11" xfId="0" applyNumberFormat="1" applyFont="1" applyFill="1" applyBorder="1" applyAlignment="1">
      <alignment horizontal="center" vertical="center"/>
    </xf>
    <xf numFmtId="43" fontId="12" fillId="0" borderId="17" xfId="0" applyNumberFormat="1" applyFont="1" applyFill="1" applyBorder="1" applyAlignment="1">
      <alignment horizontal="center" vertical="center" wrapText="1"/>
    </xf>
    <xf numFmtId="43" fontId="75" fillId="34" borderId="36" xfId="0" applyNumberFormat="1" applyFont="1" applyFill="1" applyBorder="1" applyAlignment="1">
      <alignment/>
    </xf>
    <xf numFmtId="43" fontId="84" fillId="34" borderId="13" xfId="0" applyNumberFormat="1" applyFont="1" applyFill="1" applyBorder="1" applyAlignment="1">
      <alignment horizontal="center" vertical="center"/>
    </xf>
    <xf numFmtId="43" fontId="84" fillId="34" borderId="37"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85" fillId="0" borderId="37"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75" fillId="34" borderId="13" xfId="0" applyNumberFormat="1" applyFont="1" applyFill="1" applyBorder="1" applyAlignment="1">
      <alignment horizontal="center" vertical="center"/>
    </xf>
    <xf numFmtId="43" fontId="75" fillId="0" borderId="37" xfId="0" applyNumberFormat="1" applyFont="1" applyFill="1" applyBorder="1" applyAlignment="1">
      <alignment horizontal="center" vertical="center"/>
    </xf>
    <xf numFmtId="43" fontId="84" fillId="0" borderId="36" xfId="0" applyNumberFormat="1" applyFont="1" applyFill="1" applyBorder="1" applyAlignment="1">
      <alignment horizontal="center" vertical="center"/>
    </xf>
    <xf numFmtId="43" fontId="84" fillId="0" borderId="37" xfId="0" applyNumberFormat="1" applyFont="1" applyFill="1" applyBorder="1" applyAlignment="1">
      <alignment horizontal="center" vertical="center"/>
    </xf>
    <xf numFmtId="43" fontId="75" fillId="0" borderId="36" xfId="0" applyNumberFormat="1" applyFont="1" applyFill="1" applyBorder="1" applyAlignment="1">
      <alignment horizontal="center" vertical="center"/>
    </xf>
    <xf numFmtId="43" fontId="74" fillId="34" borderId="13" xfId="0" applyNumberFormat="1" applyFont="1" applyFill="1" applyBorder="1" applyAlignment="1">
      <alignment horizontal="center" vertical="center"/>
    </xf>
    <xf numFmtId="43" fontId="74" fillId="0" borderId="13" xfId="0" applyNumberFormat="1" applyFont="1" applyFill="1" applyBorder="1" applyAlignment="1">
      <alignment horizontal="center" vertical="center"/>
    </xf>
    <xf numFmtId="43" fontId="85" fillId="34" borderId="13" xfId="0" applyNumberFormat="1" applyFont="1" applyFill="1" applyBorder="1" applyAlignment="1">
      <alignment horizontal="center" vertical="center"/>
    </xf>
    <xf numFmtId="43" fontId="84" fillId="0" borderId="38" xfId="0" applyNumberFormat="1" applyFont="1" applyFill="1" applyBorder="1" applyAlignment="1">
      <alignment horizontal="center" vertical="center"/>
    </xf>
    <xf numFmtId="43" fontId="75" fillId="0" borderId="39" xfId="0" applyNumberFormat="1" applyFont="1" applyFill="1" applyBorder="1" applyAlignment="1">
      <alignment horizontal="center" vertical="center"/>
    </xf>
    <xf numFmtId="43" fontId="75" fillId="0" borderId="38" xfId="0" applyNumberFormat="1" applyFont="1" applyFill="1" applyBorder="1" applyAlignment="1">
      <alignment horizontal="center" vertical="center"/>
    </xf>
    <xf numFmtId="43" fontId="84" fillId="0" borderId="38" xfId="0" applyNumberFormat="1" applyFont="1" applyFill="1" applyBorder="1" applyAlignment="1">
      <alignment horizont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4" fillId="0" borderId="11" xfId="0" applyNumberFormat="1"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Alignment="1">
      <alignment horizontal="center" wrapText="1"/>
    </xf>
    <xf numFmtId="0" fontId="7" fillId="0" borderId="0" xfId="0" applyFont="1" applyFill="1" applyAlignment="1">
      <alignment horizontal="left" vertical="center" wrapText="1"/>
    </xf>
    <xf numFmtId="0" fontId="0" fillId="0" borderId="0" xfId="0" applyFont="1" applyFill="1" applyAlignment="1">
      <alignment horizontal="left" wrapText="1"/>
    </xf>
    <xf numFmtId="0" fontId="69" fillId="0" borderId="33" xfId="0" applyFont="1" applyFill="1" applyBorder="1" applyAlignment="1">
      <alignment horizontal="left"/>
    </xf>
    <xf numFmtId="0" fontId="28" fillId="0" borderId="0" xfId="0" applyFont="1" applyFill="1" applyBorder="1" applyAlignment="1">
      <alignment horizontal="center"/>
    </xf>
    <xf numFmtId="0" fontId="0" fillId="0" borderId="0" xfId="0" applyFill="1" applyAlignment="1">
      <alignment horizontal="left" wrapText="1"/>
    </xf>
    <xf numFmtId="0" fontId="0" fillId="0" borderId="0" xfId="0" applyFill="1" applyAlignment="1" quotePrefix="1">
      <alignment horizontal="justify" wrapText="1"/>
    </xf>
    <xf numFmtId="0" fontId="8" fillId="0" borderId="0" xfId="0" applyFont="1" applyFill="1" applyAlignment="1">
      <alignment horizontal="right"/>
    </xf>
    <xf numFmtId="0" fontId="29" fillId="0" borderId="0" xfId="0" applyFont="1" applyFill="1" applyBorder="1" applyAlignment="1">
      <alignment horizontal="center"/>
    </xf>
    <xf numFmtId="0" fontId="13" fillId="0" borderId="0" xfId="0" applyFont="1" applyFill="1" applyAlignment="1">
      <alignment horizontal="left" wrapText="1"/>
    </xf>
    <xf numFmtId="0" fontId="10" fillId="0" borderId="0" xfId="0" applyFont="1" applyFill="1" applyAlignment="1">
      <alignment horizontal="right"/>
    </xf>
    <xf numFmtId="0" fontId="10" fillId="0" borderId="0" xfId="0" applyFont="1" applyFill="1" applyAlignment="1">
      <alignment horizontal="center" wrapText="1"/>
    </xf>
    <xf numFmtId="0" fontId="10" fillId="0" borderId="0" xfId="0" applyFont="1" applyFill="1" applyAlignment="1">
      <alignment horizontal="center"/>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74" fillId="0" borderId="0" xfId="0" applyFont="1" applyFill="1" applyBorder="1" applyAlignment="1" quotePrefix="1">
      <alignment horizontal="left" wrapText="1"/>
    </xf>
    <xf numFmtId="0" fontId="78" fillId="0" borderId="24" xfId="0" applyFont="1" applyFill="1" applyBorder="1" applyAlignment="1">
      <alignment horizontal="right" vertical="center"/>
    </xf>
    <xf numFmtId="0" fontId="78" fillId="0" borderId="15"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view="pageBreakPreview" zoomScaleNormal="71" zoomScaleSheetLayoutView="100" zoomScalePageLayoutView="0" workbookViewId="0" topLeftCell="A19">
      <selection activeCell="A64" sqref="A64:E64"/>
    </sheetView>
  </sheetViews>
  <sheetFormatPr defaultColWidth="9.140625" defaultRowHeight="15"/>
  <cols>
    <col min="1" max="1" width="123.8515625" style="4" customWidth="1"/>
    <col min="2" max="2" width="8.140625" style="4" customWidth="1"/>
    <col min="3" max="3" width="14.57421875" style="4" customWidth="1"/>
    <col min="4" max="4" width="13.8515625" style="4" customWidth="1"/>
    <col min="5" max="5" width="14.00390625" style="4" customWidth="1"/>
    <col min="6" max="16384" width="9.140625" style="4" customWidth="1"/>
  </cols>
  <sheetData>
    <row r="1" spans="1:16" s="29" customFormat="1" ht="15">
      <c r="A1" s="186" t="s">
        <v>105</v>
      </c>
      <c r="B1" s="186"/>
      <c r="C1" s="186"/>
      <c r="D1" s="186"/>
      <c r="E1" s="186"/>
      <c r="F1" s="30"/>
      <c r="G1" s="31"/>
      <c r="H1" s="31"/>
      <c r="I1" s="31"/>
      <c r="J1" s="31"/>
      <c r="K1" s="31"/>
      <c r="L1" s="31"/>
      <c r="M1" s="31"/>
      <c r="N1" s="31"/>
      <c r="O1" s="31"/>
      <c r="P1" s="31"/>
    </row>
    <row r="2" spans="1:16" s="29" customFormat="1" ht="21" customHeight="1">
      <c r="A2" s="186"/>
      <c r="B2" s="186"/>
      <c r="C2" s="186"/>
      <c r="D2" s="186"/>
      <c r="E2" s="186"/>
      <c r="F2" s="31"/>
      <c r="G2" s="31"/>
      <c r="H2" s="31"/>
      <c r="I2" s="31"/>
      <c r="J2" s="31"/>
      <c r="K2" s="31"/>
      <c r="L2" s="31"/>
      <c r="M2" s="31"/>
      <c r="N2" s="31"/>
      <c r="O2" s="31"/>
      <c r="P2" s="31"/>
    </row>
    <row r="3" spans="1:5" ht="21">
      <c r="A3" s="189" t="s">
        <v>16</v>
      </c>
      <c r="B3" s="189"/>
      <c r="C3" s="189"/>
      <c r="D3" s="189"/>
      <c r="E3" s="189"/>
    </row>
    <row r="5" spans="1:5" ht="21">
      <c r="A5" s="181" t="s">
        <v>9</v>
      </c>
      <c r="B5" s="181"/>
      <c r="C5" s="181"/>
      <c r="D5" s="181"/>
      <c r="E5" s="181"/>
    </row>
    <row r="6" spans="1:5" ht="45.75" customHeight="1">
      <c r="A6" s="182" t="s">
        <v>14</v>
      </c>
      <c r="B6" s="181"/>
      <c r="C6" s="181"/>
      <c r="D6" s="181"/>
      <c r="E6" s="181"/>
    </row>
    <row r="7" ht="15.75" thickBot="1"/>
    <row r="8" spans="1:5" ht="75.75" thickTop="1">
      <c r="A8" s="33" t="s">
        <v>8</v>
      </c>
      <c r="B8" s="34"/>
      <c r="C8" s="12" t="s">
        <v>12</v>
      </c>
      <c r="D8" s="12" t="s">
        <v>10</v>
      </c>
      <c r="E8" s="32" t="s">
        <v>11</v>
      </c>
    </row>
    <row r="9" spans="1:5" ht="15">
      <c r="A9" s="5" t="s">
        <v>110</v>
      </c>
      <c r="B9" s="17" t="s">
        <v>7</v>
      </c>
      <c r="C9" s="2"/>
      <c r="D9" s="2"/>
      <c r="E9" s="1"/>
    </row>
    <row r="10" spans="1:5" s="29" customFormat="1" ht="17.25">
      <c r="A10" s="15" t="s">
        <v>89</v>
      </c>
      <c r="B10" s="9" t="s">
        <v>5</v>
      </c>
      <c r="C10" s="10"/>
      <c r="D10" s="10"/>
      <c r="E10" s="8"/>
    </row>
    <row r="11" spans="1:5" ht="15">
      <c r="A11" s="5" t="s">
        <v>17</v>
      </c>
      <c r="B11" s="17" t="s">
        <v>7</v>
      </c>
      <c r="C11" s="2"/>
      <c r="D11" s="2"/>
      <c r="E11" s="1"/>
    </row>
    <row r="12" spans="1:5" ht="15">
      <c r="A12" s="5" t="s">
        <v>0</v>
      </c>
      <c r="B12" s="17" t="s">
        <v>7</v>
      </c>
      <c r="C12" s="2"/>
      <c r="D12" s="2"/>
      <c r="E12" s="1"/>
    </row>
    <row r="13" spans="1:7" ht="15.75" customHeight="1">
      <c r="A13" s="96" t="s">
        <v>90</v>
      </c>
      <c r="B13" s="23" t="s">
        <v>7</v>
      </c>
      <c r="C13" s="24"/>
      <c r="D13" s="24"/>
      <c r="E13" s="25"/>
      <c r="G13" s="29"/>
    </row>
    <row r="14" spans="1:7" ht="15">
      <c r="A14" s="22" t="s">
        <v>18</v>
      </c>
      <c r="B14" s="23" t="s">
        <v>7</v>
      </c>
      <c r="C14" s="24"/>
      <c r="D14" s="24"/>
      <c r="E14" s="25"/>
      <c r="G14" s="29"/>
    </row>
    <row r="15" spans="1:5" ht="17.25">
      <c r="A15" s="22" t="s">
        <v>91</v>
      </c>
      <c r="B15" s="23" t="s">
        <v>7</v>
      </c>
      <c r="C15" s="24"/>
      <c r="D15" s="24"/>
      <c r="E15" s="25"/>
    </row>
    <row r="16" spans="1:5" ht="15">
      <c r="A16" s="22" t="s">
        <v>19</v>
      </c>
      <c r="B16" s="23" t="s">
        <v>7</v>
      </c>
      <c r="C16" s="24"/>
      <c r="D16" s="24"/>
      <c r="E16" s="25"/>
    </row>
    <row r="17" spans="1:5" ht="15">
      <c r="A17" s="47" t="s">
        <v>37</v>
      </c>
      <c r="B17" s="23" t="s">
        <v>7</v>
      </c>
      <c r="C17" s="24"/>
      <c r="D17" s="24"/>
      <c r="E17" s="25"/>
    </row>
    <row r="18" spans="1:5" ht="15">
      <c r="A18" s="5" t="s">
        <v>2</v>
      </c>
      <c r="B18" s="17" t="s">
        <v>5</v>
      </c>
      <c r="C18" s="2"/>
      <c r="D18" s="2"/>
      <c r="E18" s="1"/>
    </row>
    <row r="19" spans="1:5" ht="15">
      <c r="A19" s="7" t="s">
        <v>4</v>
      </c>
      <c r="B19" s="17"/>
      <c r="C19" s="18"/>
      <c r="D19" s="18"/>
      <c r="E19" s="19"/>
    </row>
    <row r="20" spans="1:5" s="29" customFormat="1" ht="15">
      <c r="A20" s="16" t="s">
        <v>20</v>
      </c>
      <c r="B20" s="9" t="s">
        <v>5</v>
      </c>
      <c r="C20" s="10"/>
      <c r="D20" s="10"/>
      <c r="E20" s="8"/>
    </row>
    <row r="21" spans="1:5" s="29" customFormat="1" ht="17.25">
      <c r="A21" s="16" t="s">
        <v>84</v>
      </c>
      <c r="B21" s="9" t="s">
        <v>5</v>
      </c>
      <c r="C21" s="10"/>
      <c r="D21" s="10"/>
      <c r="E21" s="8"/>
    </row>
    <row r="22" spans="1:5" ht="15">
      <c r="A22" s="5" t="s">
        <v>1</v>
      </c>
      <c r="B22" s="17" t="s">
        <v>5</v>
      </c>
      <c r="C22" s="2"/>
      <c r="D22" s="2"/>
      <c r="E22" s="1"/>
    </row>
    <row r="23" spans="1:5" ht="15">
      <c r="A23" s="14" t="s">
        <v>21</v>
      </c>
      <c r="B23" s="17"/>
      <c r="C23" s="18"/>
      <c r="D23" s="18"/>
      <c r="E23" s="19"/>
    </row>
    <row r="24" spans="1:5" ht="15">
      <c r="A24" s="35" t="s">
        <v>22</v>
      </c>
      <c r="B24" s="36"/>
      <c r="C24" s="37"/>
      <c r="D24" s="37"/>
      <c r="E24" s="37"/>
    </row>
    <row r="25" spans="1:5" ht="15">
      <c r="A25" s="11"/>
      <c r="B25" s="6"/>
      <c r="C25" s="27"/>
      <c r="D25" s="27"/>
      <c r="E25" s="42"/>
    </row>
    <row r="26" spans="1:5" ht="15">
      <c r="A26" s="5" t="s">
        <v>111</v>
      </c>
      <c r="B26" s="17" t="s">
        <v>7</v>
      </c>
      <c r="C26" s="2"/>
      <c r="D26" s="2"/>
      <c r="E26" s="1"/>
    </row>
    <row r="27" spans="1:5" ht="15">
      <c r="A27" s="5" t="s">
        <v>23</v>
      </c>
      <c r="B27" s="17" t="s">
        <v>7</v>
      </c>
      <c r="C27" s="2"/>
      <c r="D27" s="2"/>
      <c r="E27" s="1"/>
    </row>
    <row r="28" spans="1:5" ht="15">
      <c r="A28" s="21" t="s">
        <v>15</v>
      </c>
      <c r="B28" s="17" t="s">
        <v>7</v>
      </c>
      <c r="C28" s="2"/>
      <c r="D28" s="2"/>
      <c r="E28" s="1"/>
    </row>
    <row r="29" spans="1:5" ht="15">
      <c r="A29" s="22" t="s">
        <v>24</v>
      </c>
      <c r="B29" s="23" t="s">
        <v>7</v>
      </c>
      <c r="C29" s="24"/>
      <c r="D29" s="24"/>
      <c r="E29" s="25"/>
    </row>
    <row r="30" spans="1:5" ht="15">
      <c r="A30" s="21" t="s">
        <v>25</v>
      </c>
      <c r="B30" s="23" t="s">
        <v>7</v>
      </c>
      <c r="C30" s="2"/>
      <c r="D30" s="2"/>
      <c r="E30" s="1"/>
    </row>
    <row r="31" spans="1:5" ht="18" customHeight="1">
      <c r="A31" s="22" t="s">
        <v>86</v>
      </c>
      <c r="B31" s="23" t="s">
        <v>5</v>
      </c>
      <c r="C31" s="24"/>
      <c r="D31" s="24"/>
      <c r="E31" s="25"/>
    </row>
    <row r="32" spans="1:5" ht="17.25">
      <c r="A32" s="22" t="s">
        <v>87</v>
      </c>
      <c r="B32" s="23" t="s">
        <v>5</v>
      </c>
      <c r="C32" s="24"/>
      <c r="D32" s="24"/>
      <c r="E32" s="25"/>
    </row>
    <row r="33" spans="1:5" ht="15">
      <c r="A33" s="47" t="s">
        <v>37</v>
      </c>
      <c r="B33" s="23" t="s">
        <v>5</v>
      </c>
      <c r="C33" s="24"/>
      <c r="D33" s="24"/>
      <c r="E33" s="25"/>
    </row>
    <row r="34" spans="1:5" ht="15">
      <c r="A34" s="22" t="s">
        <v>19</v>
      </c>
      <c r="B34" s="23" t="s">
        <v>5</v>
      </c>
      <c r="C34" s="24"/>
      <c r="D34" s="24"/>
      <c r="E34" s="25"/>
    </row>
    <row r="35" spans="1:5" ht="15">
      <c r="A35" s="22" t="s">
        <v>18</v>
      </c>
      <c r="B35" s="23" t="s">
        <v>5</v>
      </c>
      <c r="C35" s="24"/>
      <c r="D35" s="24"/>
      <c r="E35" s="25"/>
    </row>
    <row r="36" spans="1:5" ht="15">
      <c r="A36" s="5" t="s">
        <v>3</v>
      </c>
      <c r="B36" s="17" t="s">
        <v>5</v>
      </c>
      <c r="C36" s="2"/>
      <c r="D36" s="2"/>
      <c r="E36" s="1"/>
    </row>
    <row r="37" spans="1:5" ht="15">
      <c r="A37" s="20" t="s">
        <v>6</v>
      </c>
      <c r="B37" s="17"/>
      <c r="C37" s="18"/>
      <c r="D37" s="18"/>
      <c r="E37" s="19"/>
    </row>
    <row r="38" spans="1:5" ht="15">
      <c r="A38" s="16" t="s">
        <v>20</v>
      </c>
      <c r="B38" s="9" t="s">
        <v>7</v>
      </c>
      <c r="C38" s="10"/>
      <c r="D38" s="10"/>
      <c r="E38" s="8"/>
    </row>
    <row r="39" spans="1:5" ht="15">
      <c r="A39" s="16" t="s">
        <v>26</v>
      </c>
      <c r="B39" s="23" t="s">
        <v>5</v>
      </c>
      <c r="C39" s="10"/>
      <c r="D39" s="10"/>
      <c r="E39" s="8"/>
    </row>
    <row r="40" spans="1:5" ht="15">
      <c r="A40" s="5" t="s">
        <v>27</v>
      </c>
      <c r="B40" s="17" t="s">
        <v>5</v>
      </c>
      <c r="C40" s="2"/>
      <c r="D40" s="2"/>
      <c r="E40" s="1"/>
    </row>
    <row r="41" spans="1:5" ht="15">
      <c r="A41" s="16" t="s">
        <v>88</v>
      </c>
      <c r="B41" s="9" t="s">
        <v>7</v>
      </c>
      <c r="C41" s="2"/>
      <c r="D41" s="2"/>
      <c r="E41" s="1"/>
    </row>
    <row r="42" spans="1:5" ht="15">
      <c r="A42" s="35" t="s">
        <v>28</v>
      </c>
      <c r="B42" s="38"/>
      <c r="C42" s="39"/>
      <c r="D42" s="39"/>
      <c r="E42" s="28"/>
    </row>
    <row r="43" spans="1:5" ht="15">
      <c r="A43" s="3"/>
      <c r="B43" s="17"/>
      <c r="C43" s="2"/>
      <c r="D43" s="2"/>
      <c r="E43" s="1"/>
    </row>
    <row r="44" spans="1:5" ht="15">
      <c r="A44" s="13" t="s">
        <v>112</v>
      </c>
      <c r="B44" s="9" t="s">
        <v>7</v>
      </c>
      <c r="C44" s="10"/>
      <c r="D44" s="10"/>
      <c r="E44" s="8"/>
    </row>
    <row r="45" spans="1:5" ht="15">
      <c r="A45" s="16" t="s">
        <v>29</v>
      </c>
      <c r="B45" s="9" t="s">
        <v>7</v>
      </c>
      <c r="C45" s="10"/>
      <c r="D45" s="10"/>
      <c r="E45" s="8"/>
    </row>
    <row r="46" spans="1:5" ht="15">
      <c r="A46" s="16" t="s">
        <v>30</v>
      </c>
      <c r="B46" s="23" t="s">
        <v>5</v>
      </c>
      <c r="C46" s="24"/>
      <c r="D46" s="24"/>
      <c r="E46" s="25"/>
    </row>
    <row r="47" spans="1:5" ht="15">
      <c r="A47" s="22" t="s">
        <v>31</v>
      </c>
      <c r="B47" s="23" t="s">
        <v>5</v>
      </c>
      <c r="C47" s="24"/>
      <c r="D47" s="24"/>
      <c r="E47" s="25"/>
    </row>
    <row r="48" spans="1:5" ht="15">
      <c r="A48" s="16" t="s">
        <v>32</v>
      </c>
      <c r="B48" s="9" t="s">
        <v>7</v>
      </c>
      <c r="C48" s="10"/>
      <c r="D48" s="10"/>
      <c r="E48" s="8"/>
    </row>
    <row r="49" spans="1:5" ht="15">
      <c r="A49" s="40" t="s">
        <v>33</v>
      </c>
      <c r="B49" s="38"/>
      <c r="C49" s="37"/>
      <c r="D49" s="37"/>
      <c r="E49" s="28"/>
    </row>
    <row r="50" spans="1:5" ht="15.75" thickBot="1">
      <c r="A50" s="41"/>
      <c r="B50" s="17"/>
      <c r="C50" s="27"/>
      <c r="D50" s="27"/>
      <c r="E50" s="42"/>
    </row>
    <row r="51" spans="1:5" ht="16.5" thickBot="1" thickTop="1">
      <c r="A51" s="43" t="s">
        <v>38</v>
      </c>
      <c r="B51" s="44"/>
      <c r="C51" s="45"/>
      <c r="D51" s="45"/>
      <c r="E51" s="46"/>
    </row>
    <row r="52" spans="1:5" ht="15.75" thickTop="1">
      <c r="A52" s="104"/>
      <c r="B52" s="100"/>
      <c r="C52" s="97"/>
      <c r="D52" s="97"/>
      <c r="E52" s="97"/>
    </row>
    <row r="53" spans="1:3" s="100" customFormat="1" ht="17.25">
      <c r="A53" s="103" t="s">
        <v>101</v>
      </c>
      <c r="B53" s="101"/>
      <c r="C53" s="102"/>
    </row>
    <row r="54" spans="1:5" ht="18.75" customHeight="1">
      <c r="A54" s="35" t="s">
        <v>22</v>
      </c>
      <c r="B54" s="36"/>
      <c r="C54" s="37"/>
      <c r="D54" s="37"/>
      <c r="E54" s="37"/>
    </row>
    <row r="55" spans="1:5" ht="18" customHeight="1">
      <c r="A55" s="3" t="s">
        <v>99</v>
      </c>
      <c r="B55" s="17" t="s">
        <v>5</v>
      </c>
      <c r="C55" s="98"/>
      <c r="D55" s="98"/>
      <c r="E55" s="98"/>
    </row>
    <row r="56" spans="1:5" ht="15">
      <c r="A56" s="5" t="s">
        <v>65</v>
      </c>
      <c r="B56" s="17" t="s">
        <v>5</v>
      </c>
      <c r="C56" s="98"/>
      <c r="D56" s="98"/>
      <c r="E56" s="98"/>
    </row>
    <row r="57" spans="1:5" ht="15">
      <c r="A57" s="5" t="s">
        <v>100</v>
      </c>
      <c r="B57" s="17" t="s">
        <v>5</v>
      </c>
      <c r="C57" s="98"/>
      <c r="D57" s="98"/>
      <c r="E57" s="98"/>
    </row>
    <row r="58" spans="1:5" ht="15">
      <c r="A58" s="5" t="s">
        <v>68</v>
      </c>
      <c r="B58" s="17" t="s">
        <v>5</v>
      </c>
      <c r="C58" s="98"/>
      <c r="D58" s="98"/>
      <c r="E58" s="98"/>
    </row>
    <row r="59" spans="1:5" ht="15">
      <c r="A59" s="5" t="s">
        <v>106</v>
      </c>
      <c r="B59" s="17" t="s">
        <v>7</v>
      </c>
      <c r="C59" s="98"/>
      <c r="D59" s="98"/>
      <c r="E59" s="98"/>
    </row>
    <row r="60" spans="1:5" ht="15">
      <c r="A60" s="71" t="s">
        <v>107</v>
      </c>
      <c r="B60" s="17" t="s">
        <v>7</v>
      </c>
      <c r="C60" s="98"/>
      <c r="D60" s="98"/>
      <c r="E60" s="98"/>
    </row>
    <row r="61" spans="1:5" ht="15">
      <c r="A61" s="5" t="s">
        <v>69</v>
      </c>
      <c r="B61" s="17" t="s">
        <v>7</v>
      </c>
      <c r="C61" s="99"/>
      <c r="D61" s="99"/>
      <c r="E61" s="99"/>
    </row>
    <row r="62" spans="1:5" ht="15">
      <c r="A62" s="114" t="s">
        <v>97</v>
      </c>
      <c r="B62" s="36"/>
      <c r="C62" s="37"/>
      <c r="D62" s="37"/>
      <c r="E62" s="37"/>
    </row>
    <row r="64" spans="1:5" s="29" customFormat="1" ht="15">
      <c r="A64" s="185" t="s">
        <v>103</v>
      </c>
      <c r="B64" s="185"/>
      <c r="C64" s="185"/>
      <c r="D64" s="185"/>
      <c r="E64" s="185"/>
    </row>
    <row r="65" spans="1:5" s="29" customFormat="1" ht="15">
      <c r="A65" s="35" t="s">
        <v>22</v>
      </c>
      <c r="B65" s="36"/>
      <c r="C65" s="37"/>
      <c r="D65" s="37"/>
      <c r="E65" s="37"/>
    </row>
    <row r="66" spans="1:5" s="29" customFormat="1" ht="15">
      <c r="A66" s="115" t="s">
        <v>98</v>
      </c>
      <c r="B66" s="109" t="s">
        <v>5</v>
      </c>
      <c r="C66" s="98"/>
      <c r="D66" s="98"/>
      <c r="E66" s="98"/>
    </row>
    <row r="67" spans="1:5" s="29" customFormat="1" ht="15">
      <c r="A67" s="114" t="s">
        <v>97</v>
      </c>
      <c r="B67" s="110"/>
      <c r="C67" s="108"/>
      <c r="D67" s="112"/>
      <c r="E67" s="112"/>
    </row>
    <row r="68" spans="1:5" s="29" customFormat="1" ht="15">
      <c r="A68" s="26"/>
      <c r="B68" s="107"/>
      <c r="C68" s="105"/>
      <c r="D68" s="105"/>
      <c r="E68" s="106"/>
    </row>
    <row r="69" spans="1:5" ht="15">
      <c r="A69" s="183" t="s">
        <v>13</v>
      </c>
      <c r="B69" s="183"/>
      <c r="C69" s="183"/>
      <c r="D69" s="183"/>
      <c r="E69" s="183"/>
    </row>
    <row r="70" spans="1:5" ht="66" customHeight="1">
      <c r="A70" s="184" t="s">
        <v>94</v>
      </c>
      <c r="B70" s="184"/>
      <c r="C70" s="184"/>
      <c r="D70" s="184"/>
      <c r="E70" s="184"/>
    </row>
    <row r="71" spans="1:5" ht="21" customHeight="1">
      <c r="A71" s="183" t="s">
        <v>34</v>
      </c>
      <c r="B71" s="183"/>
      <c r="C71" s="183"/>
      <c r="D71" s="183"/>
      <c r="E71" s="183"/>
    </row>
    <row r="72" spans="1:5" ht="29.25" customHeight="1">
      <c r="A72" s="183" t="s">
        <v>35</v>
      </c>
      <c r="B72" s="183"/>
      <c r="C72" s="183"/>
      <c r="D72" s="183"/>
      <c r="E72" s="183"/>
    </row>
    <row r="73" spans="1:5" ht="21" customHeight="1">
      <c r="A73" s="188" t="s">
        <v>36</v>
      </c>
      <c r="B73" s="188"/>
      <c r="C73" s="188"/>
      <c r="D73" s="188"/>
      <c r="E73" s="188"/>
    </row>
    <row r="74" spans="1:5" ht="28.5" customHeight="1">
      <c r="A74" s="184" t="s">
        <v>85</v>
      </c>
      <c r="B74" s="184"/>
      <c r="C74" s="184"/>
      <c r="D74" s="184"/>
      <c r="E74" s="184"/>
    </row>
    <row r="75" spans="1:6" s="29" customFormat="1" ht="60.75" customHeight="1">
      <c r="A75" s="187" t="s">
        <v>102</v>
      </c>
      <c r="B75" s="187"/>
      <c r="C75" s="187"/>
      <c r="D75" s="187"/>
      <c r="E75" s="187"/>
      <c r="F75" s="111"/>
    </row>
    <row r="76" spans="1:5" ht="48.75" customHeight="1">
      <c r="A76" s="187" t="s">
        <v>104</v>
      </c>
      <c r="B76" s="187"/>
      <c r="C76" s="187"/>
      <c r="D76" s="187"/>
      <c r="E76" s="187"/>
    </row>
  </sheetData>
  <sheetProtection/>
  <mergeCells count="13">
    <mergeCell ref="A1:E2"/>
    <mergeCell ref="A75:E75"/>
    <mergeCell ref="A76:E76"/>
    <mergeCell ref="A74:E74"/>
    <mergeCell ref="A71:E71"/>
    <mergeCell ref="A73:E73"/>
    <mergeCell ref="A3:E3"/>
    <mergeCell ref="A5:E5"/>
    <mergeCell ref="A6:E6"/>
    <mergeCell ref="A69:E69"/>
    <mergeCell ref="A72:E72"/>
    <mergeCell ref="A70:E70"/>
    <mergeCell ref="A64:E64"/>
  </mergeCells>
  <printOptions horizontalCentered="1" verticalCentered="1"/>
  <pageMargins left="0.35433070866141736" right="0.35433070866141736" top="0.3937007874015748" bottom="0.3937007874015748" header="0.5118110236220472" footer="0.5118110236220472"/>
  <pageSetup fitToHeight="2" fitToWidth="1" horizontalDpi="600" verticalDpi="600" orientation="portrait" paperSize="9" scale="5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05"/>
  <sheetViews>
    <sheetView tabSelected="1" zoomScale="80" zoomScaleNormal="80" zoomScalePageLayoutView="0" workbookViewId="0" topLeftCell="A73">
      <selection activeCell="D80" sqref="D80"/>
    </sheetView>
  </sheetViews>
  <sheetFormatPr defaultColWidth="75.57421875" defaultRowHeight="15"/>
  <cols>
    <col min="1" max="1" width="118.140625" style="51" customWidth="1"/>
    <col min="2" max="2" width="7.28125" style="52" customWidth="1"/>
    <col min="3" max="3" width="17.28125" style="121" customWidth="1"/>
    <col min="4" max="4" width="16.57421875" style="121" customWidth="1"/>
    <col min="5" max="5" width="23.57421875" style="121" customWidth="1"/>
    <col min="6" max="6" width="78.140625" style="48" customWidth="1"/>
    <col min="7" max="255" width="9.140625" style="48" customWidth="1"/>
    <col min="256" max="16384" width="75.57421875" style="48" customWidth="1"/>
  </cols>
  <sheetData>
    <row r="1" spans="1:6" ht="14.25" customHeight="1">
      <c r="A1" s="190" t="s">
        <v>108</v>
      </c>
      <c r="B1" s="190"/>
      <c r="C1" s="190"/>
      <c r="D1" s="190"/>
      <c r="E1" s="190"/>
      <c r="F1" s="113"/>
    </row>
    <row r="2" spans="1:6" ht="14.25" customHeight="1">
      <c r="A2" s="190"/>
      <c r="B2" s="190"/>
      <c r="C2" s="190"/>
      <c r="D2" s="190"/>
      <c r="E2" s="190"/>
      <c r="F2" s="113"/>
    </row>
    <row r="3" spans="1:5" ht="20.25">
      <c r="A3" s="192" t="s">
        <v>16</v>
      </c>
      <c r="B3" s="192"/>
      <c r="C3" s="192"/>
      <c r="D3" s="192"/>
      <c r="E3" s="192"/>
    </row>
    <row r="4" spans="1:5" ht="41.25" customHeight="1">
      <c r="A4" s="49"/>
      <c r="B4" s="50"/>
      <c r="C4" s="120"/>
      <c r="D4" s="120"/>
      <c r="E4" s="120"/>
    </row>
    <row r="5" spans="1:5" ht="20.25">
      <c r="A5" s="193" t="s">
        <v>9</v>
      </c>
      <c r="B5" s="194"/>
      <c r="C5" s="194"/>
      <c r="D5" s="194"/>
      <c r="E5" s="194"/>
    </row>
    <row r="6" spans="1:5" ht="20.25">
      <c r="A6" s="193" t="s">
        <v>66</v>
      </c>
      <c r="B6" s="194"/>
      <c r="C6" s="194"/>
      <c r="D6" s="194"/>
      <c r="E6" s="194"/>
    </row>
    <row r="7" ht="19.5" thickBot="1">
      <c r="A7" s="119" t="s">
        <v>113</v>
      </c>
    </row>
    <row r="8" spans="1:6" s="74" customFormat="1" ht="111" thickTop="1">
      <c r="A8" s="195" t="s">
        <v>67</v>
      </c>
      <c r="B8" s="196"/>
      <c r="C8" s="122" t="s">
        <v>12</v>
      </c>
      <c r="D8" s="122" t="s">
        <v>10</v>
      </c>
      <c r="E8" s="147" t="s">
        <v>11</v>
      </c>
      <c r="F8" s="48"/>
    </row>
    <row r="9" spans="1:6" s="74" customFormat="1" ht="18">
      <c r="A9" s="55"/>
      <c r="B9" s="56"/>
      <c r="C9" s="123"/>
      <c r="D9" s="140"/>
      <c r="E9" s="148"/>
      <c r="F9" s="48"/>
    </row>
    <row r="10" spans="1:5" s="74" customFormat="1" ht="18">
      <c r="A10" s="73" t="s">
        <v>39</v>
      </c>
      <c r="B10" s="57" t="s">
        <v>7</v>
      </c>
      <c r="C10" s="124">
        <v>7482.88</v>
      </c>
      <c r="D10" s="141"/>
      <c r="E10" s="149"/>
    </row>
    <row r="11" spans="1:5" s="74" customFormat="1" ht="18">
      <c r="A11" s="73"/>
      <c r="B11" s="57"/>
      <c r="C11" s="124"/>
      <c r="D11" s="142"/>
      <c r="E11" s="149"/>
    </row>
    <row r="12" spans="1:5" s="74" customFormat="1" ht="36">
      <c r="A12" s="75" t="s">
        <v>92</v>
      </c>
      <c r="B12" s="58" t="s">
        <v>7</v>
      </c>
      <c r="C12" s="125">
        <v>259186.91</v>
      </c>
      <c r="D12" s="143"/>
      <c r="E12" s="150"/>
    </row>
    <row r="13" spans="1:5" s="74" customFormat="1" ht="18">
      <c r="A13" s="73"/>
      <c r="B13" s="57"/>
      <c r="C13" s="124"/>
      <c r="D13" s="124"/>
      <c r="E13" s="151"/>
    </row>
    <row r="14" spans="1:5" s="74" customFormat="1" ht="18">
      <c r="A14" s="73" t="s">
        <v>40</v>
      </c>
      <c r="B14" s="57" t="s">
        <v>7</v>
      </c>
      <c r="C14" s="124">
        <v>1379512</v>
      </c>
      <c r="D14" s="124">
        <v>1380713.08</v>
      </c>
      <c r="E14" s="151">
        <v>1382305.08</v>
      </c>
    </row>
    <row r="15" spans="1:5" s="74" customFormat="1" ht="18.75">
      <c r="A15" s="76"/>
      <c r="B15" s="59"/>
      <c r="C15" s="126"/>
      <c r="D15" s="126"/>
      <c r="E15" s="152"/>
    </row>
    <row r="16" spans="1:5" s="74" customFormat="1" ht="18">
      <c r="A16" s="77"/>
      <c r="B16" s="57"/>
      <c r="C16" s="127"/>
      <c r="D16" s="127"/>
      <c r="E16" s="153"/>
    </row>
    <row r="17" spans="1:5" s="74" customFormat="1" ht="18">
      <c r="A17" s="77" t="s">
        <v>44</v>
      </c>
      <c r="B17" s="57" t="s">
        <v>7</v>
      </c>
      <c r="C17" s="166">
        <v>109250.92</v>
      </c>
      <c r="D17" s="166">
        <v>60016.92</v>
      </c>
      <c r="E17" s="167">
        <v>60016.92</v>
      </c>
    </row>
    <row r="18" spans="1:5" s="74" customFormat="1" ht="18">
      <c r="A18" s="77"/>
      <c r="B18" s="57"/>
      <c r="C18" s="127"/>
      <c r="D18" s="127"/>
      <c r="E18" s="153"/>
    </row>
    <row r="19" spans="1:5" s="74" customFormat="1" ht="18">
      <c r="A19" s="77" t="s">
        <v>70</v>
      </c>
      <c r="B19" s="57" t="s">
        <v>5</v>
      </c>
      <c r="C19" s="127"/>
      <c r="D19" s="144"/>
      <c r="E19" s="154"/>
    </row>
    <row r="20" spans="1:5" s="74" customFormat="1" ht="18">
      <c r="A20" s="77"/>
      <c r="B20" s="57"/>
      <c r="C20" s="127"/>
      <c r="D20" s="127"/>
      <c r="E20" s="153"/>
    </row>
    <row r="21" spans="1:5" s="74" customFormat="1" ht="26.25" customHeight="1">
      <c r="A21" s="77" t="s">
        <v>93</v>
      </c>
      <c r="B21" s="57" t="s">
        <v>5</v>
      </c>
      <c r="C21" s="127"/>
      <c r="D21" s="144"/>
      <c r="E21" s="154"/>
    </row>
    <row r="22" spans="1:5" s="74" customFormat="1" ht="18">
      <c r="A22" s="77"/>
      <c r="B22" s="57"/>
      <c r="C22" s="127"/>
      <c r="D22" s="127"/>
      <c r="E22" s="153"/>
    </row>
    <row r="23" spans="1:5" s="74" customFormat="1" ht="36">
      <c r="A23" s="78" t="s">
        <v>74</v>
      </c>
      <c r="B23" s="57" t="s">
        <v>7</v>
      </c>
      <c r="C23" s="169">
        <v>109250.92</v>
      </c>
      <c r="D23" s="169">
        <v>60016.92</v>
      </c>
      <c r="E23" s="171">
        <v>60016.92</v>
      </c>
    </row>
    <row r="24" spans="1:5" s="74" customFormat="1" ht="18">
      <c r="A24" s="79"/>
      <c r="B24" s="58"/>
      <c r="C24" s="128"/>
      <c r="D24" s="128"/>
      <c r="E24" s="155"/>
    </row>
    <row r="25" spans="1:5" s="74" customFormat="1" ht="18">
      <c r="A25" s="80"/>
      <c r="B25" s="60"/>
      <c r="C25" s="129"/>
      <c r="D25" s="129"/>
      <c r="E25" s="156"/>
    </row>
    <row r="26" spans="1:5" s="74" customFormat="1" ht="18">
      <c r="A26" s="73" t="s">
        <v>41</v>
      </c>
      <c r="B26" s="61" t="s">
        <v>7</v>
      </c>
      <c r="C26" s="168">
        <v>340889</v>
      </c>
      <c r="D26" s="168">
        <v>336242</v>
      </c>
      <c r="E26" s="170">
        <v>346800</v>
      </c>
    </row>
    <row r="27" spans="1:5" s="74" customFormat="1" ht="18">
      <c r="A27" s="81"/>
      <c r="B27" s="62"/>
      <c r="C27" s="125"/>
      <c r="D27" s="125"/>
      <c r="E27" s="157"/>
    </row>
    <row r="28" spans="1:5" s="74" customFormat="1" ht="18">
      <c r="A28" s="80"/>
      <c r="B28" s="60"/>
      <c r="C28" s="129"/>
      <c r="D28" s="129"/>
      <c r="E28" s="156"/>
    </row>
    <row r="29" spans="1:5" s="74" customFormat="1" ht="18">
      <c r="A29" s="73" t="s">
        <v>42</v>
      </c>
      <c r="B29" s="61" t="s">
        <v>7</v>
      </c>
      <c r="C29" s="172">
        <v>253802</v>
      </c>
      <c r="D29" s="172">
        <v>55000</v>
      </c>
      <c r="E29" s="173">
        <v>55000</v>
      </c>
    </row>
    <row r="30" spans="1:5" s="74" customFormat="1" ht="18">
      <c r="A30" s="82"/>
      <c r="B30" s="58"/>
      <c r="C30" s="128"/>
      <c r="D30" s="128"/>
      <c r="E30" s="155"/>
    </row>
    <row r="31" spans="1:5" s="74" customFormat="1" ht="18">
      <c r="A31" s="80"/>
      <c r="B31" s="60"/>
      <c r="C31" s="129"/>
      <c r="D31" s="129"/>
      <c r="E31" s="156"/>
    </row>
    <row r="32" spans="1:5" s="74" customFormat="1" ht="18">
      <c r="A32" s="73" t="s">
        <v>43</v>
      </c>
      <c r="B32" s="61" t="s">
        <v>7</v>
      </c>
      <c r="C32" s="124"/>
      <c r="D32" s="124"/>
      <c r="E32" s="151"/>
    </row>
    <row r="33" spans="1:5" s="74" customFormat="1" ht="18">
      <c r="A33" s="82"/>
      <c r="B33" s="58"/>
      <c r="C33" s="128"/>
      <c r="D33" s="128"/>
      <c r="E33" s="155"/>
    </row>
    <row r="34" spans="1:5" s="74" customFormat="1" ht="18">
      <c r="A34" s="77"/>
      <c r="B34" s="57"/>
      <c r="C34" s="127"/>
      <c r="D34" s="127"/>
      <c r="E34" s="153"/>
    </row>
    <row r="35" spans="1:5" s="74" customFormat="1" ht="18">
      <c r="A35" s="72" t="s">
        <v>49</v>
      </c>
      <c r="B35" s="61" t="s">
        <v>7</v>
      </c>
      <c r="C35" s="174">
        <f>C14+C23+C26+C29</f>
        <v>2083453.92</v>
      </c>
      <c r="D35" s="174">
        <f>D14+D23+D26+D29</f>
        <v>1831972</v>
      </c>
      <c r="E35" s="179">
        <f>E14+E23+E26+E29</f>
        <v>1844122</v>
      </c>
    </row>
    <row r="36" spans="1:5" s="74" customFormat="1" ht="18">
      <c r="A36" s="82"/>
      <c r="B36" s="58"/>
      <c r="C36" s="128"/>
      <c r="D36" s="128"/>
      <c r="E36" s="155"/>
    </row>
    <row r="37" spans="1:5" s="74" customFormat="1" ht="18">
      <c r="A37" s="77"/>
      <c r="B37" s="56"/>
      <c r="C37" s="130"/>
      <c r="D37" s="130"/>
      <c r="E37" s="158"/>
    </row>
    <row r="38" spans="1:5" s="74" customFormat="1" ht="18">
      <c r="A38" s="83" t="s">
        <v>46</v>
      </c>
      <c r="B38" s="57" t="s">
        <v>7</v>
      </c>
      <c r="C38" s="175">
        <v>1722793.92</v>
      </c>
      <c r="D38" s="175">
        <v>1664649</v>
      </c>
      <c r="E38" s="176">
        <v>1671028</v>
      </c>
    </row>
    <row r="39" spans="1:5" s="74" customFormat="1" ht="18">
      <c r="A39" s="83"/>
      <c r="B39" s="57"/>
      <c r="C39" s="127"/>
      <c r="D39" s="127"/>
      <c r="E39" s="153"/>
    </row>
    <row r="40" spans="1:5" s="74" customFormat="1" ht="18">
      <c r="A40" s="77" t="s">
        <v>47</v>
      </c>
      <c r="B40" s="57" t="s">
        <v>7</v>
      </c>
      <c r="C40" s="131">
        <v>7482.88</v>
      </c>
      <c r="D40" s="145"/>
      <c r="E40" s="159"/>
    </row>
    <row r="41" spans="1:5" s="74" customFormat="1" ht="18.75">
      <c r="A41" s="84"/>
      <c r="B41" s="63"/>
      <c r="C41" s="131"/>
      <c r="D41" s="131"/>
      <c r="E41" s="160"/>
    </row>
    <row r="42" spans="1:5" s="74" customFormat="1" ht="21">
      <c r="A42" s="77" t="s">
        <v>56</v>
      </c>
      <c r="B42" s="57" t="s">
        <v>5</v>
      </c>
      <c r="C42" s="127">
        <v>29000</v>
      </c>
      <c r="D42" s="127">
        <v>39000</v>
      </c>
      <c r="E42" s="153">
        <v>58000</v>
      </c>
    </row>
    <row r="43" spans="1:5" s="74" customFormat="1" ht="18.75">
      <c r="A43" s="84"/>
      <c r="B43" s="63"/>
      <c r="C43" s="131"/>
      <c r="D43" s="131"/>
      <c r="E43" s="160"/>
    </row>
    <row r="44" spans="1:6" s="74" customFormat="1" ht="18">
      <c r="A44" s="85" t="s">
        <v>51</v>
      </c>
      <c r="B44" s="57" t="s">
        <v>5</v>
      </c>
      <c r="C44" s="127"/>
      <c r="D44" s="127"/>
      <c r="E44" s="153"/>
      <c r="F44" s="86"/>
    </row>
    <row r="45" spans="1:5" s="74" customFormat="1" ht="18.75">
      <c r="A45" s="77"/>
      <c r="B45" s="63"/>
      <c r="C45" s="131"/>
      <c r="D45" s="131"/>
      <c r="E45" s="160"/>
    </row>
    <row r="46" spans="1:6" s="86" customFormat="1" ht="39.75" customHeight="1">
      <c r="A46" s="85" t="s">
        <v>57</v>
      </c>
      <c r="B46" s="57" t="s">
        <v>5</v>
      </c>
      <c r="C46" s="127"/>
      <c r="D46" s="127"/>
      <c r="E46" s="153"/>
      <c r="F46" s="74"/>
    </row>
    <row r="47" spans="1:5" s="74" customFormat="1" ht="18">
      <c r="A47" s="85"/>
      <c r="B47" s="57"/>
      <c r="C47" s="127"/>
      <c r="D47" s="127"/>
      <c r="E47" s="153"/>
    </row>
    <row r="48" spans="1:5" s="86" customFormat="1" ht="54" customHeight="1">
      <c r="A48" s="87" t="s">
        <v>75</v>
      </c>
      <c r="B48" s="95" t="s">
        <v>5</v>
      </c>
      <c r="C48" s="132"/>
      <c r="D48" s="146"/>
      <c r="E48" s="161"/>
    </row>
    <row r="49" spans="1:5" s="74" customFormat="1" ht="18">
      <c r="A49" s="85"/>
      <c r="B49" s="95"/>
      <c r="C49" s="132"/>
      <c r="D49" s="127"/>
      <c r="E49" s="153"/>
    </row>
    <row r="50" spans="1:6" s="74" customFormat="1" ht="54">
      <c r="A50" s="87" t="s">
        <v>76</v>
      </c>
      <c r="B50" s="95" t="s">
        <v>5</v>
      </c>
      <c r="C50" s="132"/>
      <c r="D50" s="146"/>
      <c r="E50" s="161"/>
      <c r="F50" s="86"/>
    </row>
    <row r="51" spans="1:5" s="74" customFormat="1" ht="18">
      <c r="A51" s="85"/>
      <c r="B51" s="95"/>
      <c r="C51" s="132"/>
      <c r="D51" s="127"/>
      <c r="E51" s="153"/>
    </row>
    <row r="52" spans="1:5" s="74" customFormat="1" ht="36">
      <c r="A52" s="78" t="s">
        <v>77</v>
      </c>
      <c r="B52" s="95" t="s">
        <v>7</v>
      </c>
      <c r="C52" s="133">
        <f>C38+C40-C42-C44-C46-C48-C50</f>
        <v>1701276.7999999998</v>
      </c>
      <c r="D52" s="133">
        <f>D38+D40-D42-D44-D46-D48-D50</f>
        <v>1625649</v>
      </c>
      <c r="E52" s="133">
        <f>E38+E40-E42-E44-E46-E48-E50</f>
        <v>1613028</v>
      </c>
    </row>
    <row r="53" spans="1:5" s="74" customFormat="1" ht="18">
      <c r="A53" s="75"/>
      <c r="B53" s="58"/>
      <c r="C53" s="125"/>
      <c r="D53" s="125"/>
      <c r="E53" s="157"/>
    </row>
    <row r="54" spans="1:5" s="74" customFormat="1" ht="18">
      <c r="A54" s="77"/>
      <c r="B54" s="56"/>
      <c r="C54" s="130"/>
      <c r="D54" s="130"/>
      <c r="E54" s="158"/>
    </row>
    <row r="55" spans="1:5" s="74" customFormat="1" ht="18">
      <c r="A55" s="83" t="s">
        <v>45</v>
      </c>
      <c r="B55" s="57" t="s">
        <v>7</v>
      </c>
      <c r="C55" s="177">
        <v>454382</v>
      </c>
      <c r="D55" s="177">
        <v>55000</v>
      </c>
      <c r="E55" s="178">
        <v>55000</v>
      </c>
    </row>
    <row r="56" spans="1:5" s="74" customFormat="1" ht="18">
      <c r="A56" s="83"/>
      <c r="B56" s="57"/>
      <c r="C56" s="127"/>
      <c r="D56" s="127"/>
      <c r="E56" s="153"/>
    </row>
    <row r="57" spans="1:5" s="74" customFormat="1" ht="36">
      <c r="A57" s="87" t="s">
        <v>52</v>
      </c>
      <c r="B57" s="57" t="s">
        <v>7</v>
      </c>
      <c r="C57" s="180">
        <v>259186.91</v>
      </c>
      <c r="D57" s="145"/>
      <c r="E57" s="159"/>
    </row>
    <row r="58" spans="1:5" s="74" customFormat="1" ht="18.75">
      <c r="A58" s="84"/>
      <c r="B58" s="63"/>
      <c r="C58" s="131"/>
      <c r="D58" s="131"/>
      <c r="E58" s="160"/>
    </row>
    <row r="59" spans="1:5" s="74" customFormat="1" ht="21">
      <c r="A59" s="77" t="s">
        <v>58</v>
      </c>
      <c r="B59" s="57" t="s">
        <v>5</v>
      </c>
      <c r="C59" s="127"/>
      <c r="D59" s="127"/>
      <c r="E59" s="153"/>
    </row>
    <row r="60" spans="1:5" s="74" customFormat="1" ht="18.75">
      <c r="A60" s="77"/>
      <c r="B60" s="63"/>
      <c r="C60" s="131"/>
      <c r="D60" s="131"/>
      <c r="E60" s="160"/>
    </row>
    <row r="61" spans="1:5" s="74" customFormat="1" ht="45" customHeight="1">
      <c r="A61" s="85" t="s">
        <v>59</v>
      </c>
      <c r="B61" s="57" t="s">
        <v>5</v>
      </c>
      <c r="C61" s="127"/>
      <c r="D61" s="127"/>
      <c r="E61" s="153"/>
    </row>
    <row r="62" spans="1:5" s="74" customFormat="1" ht="18.75">
      <c r="A62" s="77"/>
      <c r="B62" s="63"/>
      <c r="C62" s="131"/>
      <c r="D62" s="131"/>
      <c r="E62" s="160"/>
    </row>
    <row r="63" spans="1:5" s="74" customFormat="1" ht="39.75" customHeight="1">
      <c r="A63" s="88" t="s">
        <v>71</v>
      </c>
      <c r="B63" s="57" t="s">
        <v>5</v>
      </c>
      <c r="C63" s="127">
        <v>111028.37</v>
      </c>
      <c r="D63" s="145"/>
      <c r="E63" s="159"/>
    </row>
    <row r="64" spans="1:5" s="74" customFormat="1" ht="18">
      <c r="A64" s="77"/>
      <c r="B64" s="57"/>
      <c r="C64" s="127"/>
      <c r="D64" s="127"/>
      <c r="E64" s="153"/>
    </row>
    <row r="65" spans="1:5" s="74" customFormat="1" ht="36">
      <c r="A65" s="87" t="s">
        <v>78</v>
      </c>
      <c r="B65" s="57" t="s">
        <v>5</v>
      </c>
      <c r="C65" s="127"/>
      <c r="D65" s="145"/>
      <c r="E65" s="159"/>
    </row>
    <row r="66" spans="1:5" s="74" customFormat="1" ht="18">
      <c r="A66" s="85"/>
      <c r="B66" s="57"/>
      <c r="C66" s="127"/>
      <c r="D66" s="127"/>
      <c r="E66" s="153"/>
    </row>
    <row r="67" spans="1:5" s="74" customFormat="1" ht="39.75" customHeight="1">
      <c r="A67" s="87" t="s">
        <v>79</v>
      </c>
      <c r="B67" s="57" t="s">
        <v>5</v>
      </c>
      <c r="C67" s="127"/>
      <c r="D67" s="145"/>
      <c r="E67" s="159"/>
    </row>
    <row r="68" spans="1:5" s="74" customFormat="1" ht="18">
      <c r="A68" s="77"/>
      <c r="B68" s="57"/>
      <c r="C68" s="127"/>
      <c r="D68" s="127"/>
      <c r="E68" s="153"/>
    </row>
    <row r="69" spans="1:5" s="74" customFormat="1" ht="36">
      <c r="A69" s="83" t="s">
        <v>72</v>
      </c>
      <c r="B69" s="57" t="s">
        <v>5</v>
      </c>
      <c r="C69" s="127"/>
      <c r="D69" s="145"/>
      <c r="E69" s="159"/>
    </row>
    <row r="70" spans="1:5" s="74" customFormat="1" ht="18">
      <c r="A70" s="77"/>
      <c r="B70" s="57"/>
      <c r="C70" s="127"/>
      <c r="D70" s="127"/>
      <c r="E70" s="153"/>
    </row>
    <row r="71" spans="1:5" s="74" customFormat="1" ht="36">
      <c r="A71" s="78" t="s">
        <v>73</v>
      </c>
      <c r="B71" s="57" t="s">
        <v>7</v>
      </c>
      <c r="C71" s="124">
        <f>C55+C57-C59-C61-C63-C65-C67-C69</f>
        <v>602540.54</v>
      </c>
      <c r="D71" s="179">
        <f>D55+D57-D59-D61-D63-D65-D67-D69</f>
        <v>55000</v>
      </c>
      <c r="E71" s="179">
        <f>E55+E57-E59-E61-E63-E65-E67-E69</f>
        <v>55000</v>
      </c>
    </row>
    <row r="72" spans="1:5" s="74" customFormat="1" ht="18">
      <c r="A72" s="89"/>
      <c r="B72" s="58"/>
      <c r="C72" s="125"/>
      <c r="D72" s="125"/>
      <c r="E72" s="157"/>
    </row>
    <row r="73" spans="1:5" s="74" customFormat="1" ht="18">
      <c r="A73" s="78"/>
      <c r="B73" s="57"/>
      <c r="C73" s="124"/>
      <c r="D73" s="124"/>
      <c r="E73" s="151"/>
    </row>
    <row r="74" spans="1:5" s="74" customFormat="1" ht="18">
      <c r="A74" s="78" t="s">
        <v>54</v>
      </c>
      <c r="B74" s="57" t="s">
        <v>7</v>
      </c>
      <c r="C74" s="124">
        <v>1200</v>
      </c>
      <c r="D74" s="124"/>
      <c r="E74" s="151"/>
    </row>
    <row r="75" spans="1:5" s="74" customFormat="1" ht="18">
      <c r="A75" s="82"/>
      <c r="B75" s="58"/>
      <c r="C75" s="128"/>
      <c r="D75" s="128"/>
      <c r="E75" s="155"/>
    </row>
    <row r="76" spans="1:5" s="74" customFormat="1" ht="18">
      <c r="A76" s="198" t="s">
        <v>48</v>
      </c>
      <c r="B76" s="57"/>
      <c r="C76" s="127"/>
      <c r="D76" s="127"/>
      <c r="E76" s="153"/>
    </row>
    <row r="77" spans="1:5" s="74" customFormat="1" ht="18">
      <c r="A77" s="199"/>
      <c r="B77" s="57"/>
      <c r="C77" s="124">
        <f>C52+C71+C74</f>
        <v>2305017.34</v>
      </c>
      <c r="D77" s="179">
        <f>D52+D71+D74</f>
        <v>1680649</v>
      </c>
      <c r="E77" s="179">
        <f>E52+E71+E74</f>
        <v>1668028</v>
      </c>
    </row>
    <row r="78" spans="1:5" s="74" customFormat="1" ht="18.75" thickBot="1">
      <c r="A78" s="90"/>
      <c r="B78" s="65"/>
      <c r="C78" s="134"/>
      <c r="D78" s="134"/>
      <c r="E78" s="162"/>
    </row>
    <row r="79" spans="1:5" s="74" customFormat="1" ht="18.75" thickTop="1">
      <c r="A79" s="91"/>
      <c r="B79" s="66"/>
      <c r="C79" s="135"/>
      <c r="D79" s="135"/>
      <c r="E79" s="163"/>
    </row>
    <row r="80" spans="1:5" s="74" customFormat="1" ht="36">
      <c r="A80" s="92" t="s">
        <v>53</v>
      </c>
      <c r="B80" s="67"/>
      <c r="C80" s="124">
        <f>C10+C12+C35-C77</f>
        <v>45106.37000000011</v>
      </c>
      <c r="D80" s="179">
        <f>D10+D12+D35-D77</f>
        <v>151323</v>
      </c>
      <c r="E80" s="179">
        <f>E10+E12+E35-E77</f>
        <v>176094</v>
      </c>
    </row>
    <row r="81" spans="1:5" s="74" customFormat="1" ht="18.75" thickBot="1">
      <c r="A81" s="93"/>
      <c r="B81" s="65"/>
      <c r="C81" s="136"/>
      <c r="D81" s="136"/>
      <c r="E81" s="164"/>
    </row>
    <row r="82" spans="1:5" s="74" customFormat="1" ht="18.75" thickTop="1">
      <c r="A82" s="77"/>
      <c r="B82" s="57"/>
      <c r="C82" s="127"/>
      <c r="D82" s="127"/>
      <c r="E82" s="153"/>
    </row>
    <row r="83" spans="1:5" s="74" customFormat="1" ht="18">
      <c r="A83" s="77"/>
      <c r="B83" s="57"/>
      <c r="C83" s="127"/>
      <c r="D83" s="127"/>
      <c r="E83" s="153"/>
    </row>
    <row r="84" spans="1:5" s="74" customFormat="1" ht="21">
      <c r="A84" s="85" t="s">
        <v>62</v>
      </c>
      <c r="B84" s="68" t="s">
        <v>50</v>
      </c>
      <c r="C84" s="127"/>
      <c r="D84" s="131"/>
      <c r="E84" s="160"/>
    </row>
    <row r="85" spans="1:5" s="74" customFormat="1" ht="18">
      <c r="A85" s="77"/>
      <c r="B85" s="68"/>
      <c r="C85" s="127"/>
      <c r="D85" s="127"/>
      <c r="E85" s="153"/>
    </row>
    <row r="86" spans="1:5" s="74" customFormat="1" ht="39">
      <c r="A86" s="87" t="s">
        <v>80</v>
      </c>
      <c r="B86" s="68" t="s">
        <v>50</v>
      </c>
      <c r="C86" s="127"/>
      <c r="D86" s="127"/>
      <c r="E86" s="153"/>
    </row>
    <row r="87" spans="1:8" s="74" customFormat="1" ht="18">
      <c r="A87" s="77"/>
      <c r="B87" s="57"/>
      <c r="C87" s="127"/>
      <c r="D87" s="127"/>
      <c r="E87" s="153"/>
      <c r="G87" s="94"/>
      <c r="H87" s="94"/>
    </row>
    <row r="88" spans="1:5" s="74" customFormat="1" ht="39">
      <c r="A88" s="87" t="s">
        <v>95</v>
      </c>
      <c r="B88" s="68" t="s">
        <v>50</v>
      </c>
      <c r="C88" s="127"/>
      <c r="D88" s="145"/>
      <c r="E88" s="159"/>
    </row>
    <row r="89" spans="1:6" s="74" customFormat="1" ht="18">
      <c r="A89" s="87"/>
      <c r="B89" s="57"/>
      <c r="C89" s="127"/>
      <c r="D89" s="127"/>
      <c r="E89" s="153"/>
      <c r="F89" s="94"/>
    </row>
    <row r="90" spans="1:5" s="74" customFormat="1" ht="39">
      <c r="A90" s="87" t="s">
        <v>81</v>
      </c>
      <c r="B90" s="68" t="s">
        <v>50</v>
      </c>
      <c r="C90" s="127"/>
      <c r="D90" s="127"/>
      <c r="E90" s="159"/>
    </row>
    <row r="91" spans="1:5" s="74" customFormat="1" ht="18">
      <c r="A91" s="83"/>
      <c r="B91" s="57"/>
      <c r="C91" s="127"/>
      <c r="D91" s="127"/>
      <c r="E91" s="153"/>
    </row>
    <row r="92" spans="1:5" s="74" customFormat="1" ht="39">
      <c r="A92" s="87" t="s">
        <v>82</v>
      </c>
      <c r="B92" s="68" t="s">
        <v>50</v>
      </c>
      <c r="C92" s="127"/>
      <c r="D92" s="145"/>
      <c r="E92" s="159"/>
    </row>
    <row r="93" spans="1:5" s="74" customFormat="1" ht="18">
      <c r="A93" s="83"/>
      <c r="B93" s="68"/>
      <c r="C93" s="127"/>
      <c r="D93" s="127"/>
      <c r="E93" s="153"/>
    </row>
    <row r="94" spans="1:5" s="74" customFormat="1" ht="39">
      <c r="A94" s="87" t="s">
        <v>83</v>
      </c>
      <c r="B94" s="68" t="s">
        <v>50</v>
      </c>
      <c r="C94" s="127"/>
      <c r="D94" s="127"/>
      <c r="E94" s="159"/>
    </row>
    <row r="95" spans="1:5" s="74" customFormat="1" ht="18.75" thickBot="1">
      <c r="A95" s="77"/>
      <c r="B95" s="57"/>
      <c r="C95" s="127"/>
      <c r="D95" s="127"/>
      <c r="E95" s="153"/>
    </row>
    <row r="96" spans="1:6" ht="18.75" thickTop="1">
      <c r="A96" s="69"/>
      <c r="B96" s="66"/>
      <c r="C96" s="135"/>
      <c r="D96" s="135"/>
      <c r="E96" s="163"/>
      <c r="F96" s="74"/>
    </row>
    <row r="97" spans="1:6" ht="46.5" customHeight="1">
      <c r="A97" s="70" t="s">
        <v>60</v>
      </c>
      <c r="B97" s="68"/>
      <c r="C97" s="124"/>
      <c r="D97" s="124"/>
      <c r="E97" s="151"/>
      <c r="F97" s="74"/>
    </row>
    <row r="98" spans="1:5" ht="18.75" thickBot="1">
      <c r="A98" s="64"/>
      <c r="B98" s="65"/>
      <c r="C98" s="137"/>
      <c r="D98" s="137"/>
      <c r="E98" s="165"/>
    </row>
    <row r="99" spans="1:5" s="118" customFormat="1" ht="18.75" thickTop="1">
      <c r="A99" s="116"/>
      <c r="B99" s="117"/>
      <c r="C99" s="138"/>
      <c r="D99" s="138"/>
      <c r="E99" s="138"/>
    </row>
    <row r="100" spans="1:5" ht="30" customHeight="1">
      <c r="A100" s="197" t="s">
        <v>96</v>
      </c>
      <c r="B100" s="197"/>
      <c r="C100" s="197"/>
      <c r="D100" s="197"/>
      <c r="E100" s="197"/>
    </row>
    <row r="101" spans="1:5" ht="21.75" customHeight="1">
      <c r="A101" s="53" t="s">
        <v>55</v>
      </c>
      <c r="B101" s="54"/>
      <c r="C101" s="139"/>
      <c r="D101" s="139"/>
      <c r="E101" s="139"/>
    </row>
    <row r="102" spans="1:5" ht="33.75" customHeight="1">
      <c r="A102" s="191" t="s">
        <v>64</v>
      </c>
      <c r="B102" s="191"/>
      <c r="C102" s="191"/>
      <c r="D102" s="191"/>
      <c r="E102" s="191"/>
    </row>
    <row r="103" spans="1:5" ht="29.25" customHeight="1">
      <c r="A103" s="191" t="s">
        <v>63</v>
      </c>
      <c r="B103" s="191"/>
      <c r="C103" s="191"/>
      <c r="D103" s="191"/>
      <c r="E103" s="191"/>
    </row>
    <row r="104" spans="1:5" ht="38.25" customHeight="1">
      <c r="A104" s="191" t="s">
        <v>109</v>
      </c>
      <c r="B104" s="191"/>
      <c r="C104" s="191"/>
      <c r="D104" s="191"/>
      <c r="E104" s="191"/>
    </row>
    <row r="105" spans="1:5" ht="42.75" customHeight="1">
      <c r="A105" s="191" t="s">
        <v>61</v>
      </c>
      <c r="B105" s="191"/>
      <c r="C105" s="191"/>
      <c r="D105" s="191"/>
      <c r="E105" s="191"/>
    </row>
  </sheetData>
  <sheetProtection/>
  <mergeCells count="11">
    <mergeCell ref="A76:A77"/>
    <mergeCell ref="A1:E2"/>
    <mergeCell ref="A102:E102"/>
    <mergeCell ref="A103:E103"/>
    <mergeCell ref="A104:E104"/>
    <mergeCell ref="A105:E105"/>
    <mergeCell ref="A3:E3"/>
    <mergeCell ref="A5:E5"/>
    <mergeCell ref="A6:E6"/>
    <mergeCell ref="A8:B8"/>
    <mergeCell ref="A100:E100"/>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Michela Vecchiolini</cp:lastModifiedBy>
  <cp:lastPrinted>2016-06-28T07:20:42Z</cp:lastPrinted>
  <dcterms:created xsi:type="dcterms:W3CDTF">2011-10-03T15:43:38Z</dcterms:created>
  <dcterms:modified xsi:type="dcterms:W3CDTF">2016-12-01T12:54:09Z</dcterms:modified>
  <cp:category/>
  <cp:version/>
  <cp:contentType/>
  <cp:contentStatus/>
</cp:coreProperties>
</file>